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1990" sheetId="1" state="visible" r:id="rId3"/>
    <sheet name="1991" sheetId="2" state="visible" r:id="rId4"/>
    <sheet name="1992" sheetId="3" state="visible" r:id="rId5"/>
    <sheet name="1993" sheetId="4" state="visible" r:id="rId6"/>
    <sheet name="1994" sheetId="5" state="visible" r:id="rId7"/>
    <sheet name="1995" sheetId="6" state="visible" r:id="rId8"/>
    <sheet name="1996" sheetId="7" state="visible" r:id="rId9"/>
    <sheet name="1997" sheetId="8" state="visible" r:id="rId10"/>
    <sheet name="1998" sheetId="9" state="visible" r:id="rId11"/>
    <sheet name="1999" sheetId="10" state="visible" r:id="rId12"/>
    <sheet name="2000" sheetId="11" state="visible" r:id="rId13"/>
    <sheet name="2001" sheetId="12" state="visible" r:id="rId14"/>
    <sheet name="2002" sheetId="13" state="visible" r:id="rId15"/>
    <sheet name="2003" sheetId="14" state="visible" r:id="rId16"/>
    <sheet name="2004" sheetId="15" state="visible" r:id="rId17"/>
    <sheet name="2005" sheetId="16" state="visible" r:id="rId18"/>
    <sheet name="2006" sheetId="17" state="visible" r:id="rId19"/>
    <sheet name="2007" sheetId="18" state="visible" r:id="rId20"/>
    <sheet name="2008" sheetId="19" state="visible" r:id="rId21"/>
    <sheet name="2009" sheetId="20" state="visible" r:id="rId22"/>
    <sheet name="2010" sheetId="21" state="visible" r:id="rId23"/>
    <sheet name="2011" sheetId="22" state="visible" r:id="rId24"/>
    <sheet name="2012" sheetId="23" state="visible" r:id="rId25"/>
    <sheet name="2013" sheetId="24" state="visible" r:id="rId26"/>
    <sheet name="2014" sheetId="25" state="visible" r:id="rId27"/>
    <sheet name="2015" sheetId="26" state="visible" r:id="rId28"/>
    <sheet name="2016" sheetId="27" state="visible" r:id="rId29"/>
    <sheet name="2017" sheetId="28" state="visible" r:id="rId30"/>
    <sheet name="2018" sheetId="29" state="visible" r:id="rId31"/>
    <sheet name="2019" sheetId="30" state="visible" r:id="rId32"/>
    <sheet name="2020" sheetId="31" state="visible" r:id="rId33"/>
    <sheet name="2021" sheetId="32" state="visible" r:id="rId34"/>
    <sheet name="2022" sheetId="33" state="visible" r:id="rId3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<sst xmlns="http://schemas.openxmlformats.org/spreadsheetml/2006/main" count="66528" uniqueCount="462">
  <si>
    <t xml:space="preserve">PONTEVEDRA</t>
  </si>
  <si>
    <t xml:space="preserve">CCAA</t>
  </si>
  <si>
    <t xml:space="preserve">ACIDIFICADORES, PRECURSORES DE OZONO Y GASES DE EFECTO INVERNADERO</t>
  </si>
  <si>
    <t xml:space="preserve">CONTAMINANTES ORGÁNICOS PERSISTENTES</t>
  </si>
  <si>
    <t xml:space="preserve">Grupo</t>
  </si>
  <si>
    <t xml:space="preserve">Subgrupo</t>
  </si>
  <si>
    <t xml:space="preserve">Actividad</t>
  </si>
  <si>
    <t xml:space="preserve">DESCRIPCIÓN</t>
  </si>
  <si>
    <t xml:space="preserve">SOx (t)</t>
  </si>
  <si>
    <t xml:space="preserve">NOx (t)</t>
  </si>
  <si>
    <t xml:space="preserve">COVNM (t)</t>
  </si>
  <si>
    <t xml:space="preserve">CH4 (t)</t>
  </si>
  <si>
    <t xml:space="preserve">CO (t)</t>
  </si>
  <si>
    <t xml:space="preserve">CO2 (CO2eq)</t>
  </si>
  <si>
    <t xml:space="preserve">N2O (t)</t>
  </si>
  <si>
    <t xml:space="preserve">NH3 (t)</t>
  </si>
  <si>
    <t xml:space="preserve">SF6 (CO2eq)</t>
  </si>
  <si>
    <t xml:space="preserve">HFC (CO2eq)</t>
  </si>
  <si>
    <t xml:space="preserve">PFC (CO2eq)</t>
  </si>
  <si>
    <t xml:space="preserve">As (kg)</t>
  </si>
  <si>
    <t xml:space="preserve">Cd (kg)</t>
  </si>
  <si>
    <t xml:space="preserve">Cr (kg)</t>
  </si>
  <si>
    <t xml:space="preserve">Cu (kg)</t>
  </si>
  <si>
    <t xml:space="preserve">Hg (kg)</t>
  </si>
  <si>
    <t xml:space="preserve">Ni (kg)</t>
  </si>
  <si>
    <t xml:space="preserve">Pb (kg)</t>
  </si>
  <si>
    <t xml:space="preserve">Se (kg)</t>
  </si>
  <si>
    <t xml:space="preserve">Zn (kg)</t>
  </si>
  <si>
    <t xml:space="preserve">PM2,5 (t)</t>
  </si>
  <si>
    <t xml:space="preserve">PM10 (t)</t>
  </si>
  <si>
    <t xml:space="preserve">PST (t)</t>
  </si>
  <si>
    <t xml:space="preserve">BC (t)</t>
  </si>
  <si>
    <t xml:space="preserve">HCB (kg)</t>
  </si>
  <si>
    <t xml:space="preserve">DIOX (g)</t>
  </si>
  <si>
    <t xml:space="preserve">BENZO(a) (kg)</t>
  </si>
  <si>
    <t xml:space="preserve">BENZO(b) (kg)</t>
  </si>
  <si>
    <t xml:space="preserve">BENZO(k) (kg)</t>
  </si>
  <si>
    <t xml:space="preserve">INDENO (kg)</t>
  </si>
  <si>
    <t xml:space="preserve">HAP (kg)</t>
  </si>
  <si>
    <t xml:space="preserve">PCB (kg)</t>
  </si>
  <si>
    <t xml:space="preserve">01</t>
  </si>
  <si>
    <t xml:space="preserve">COMBUSTIÓN EN LA PRODUCCIÓN Y TRANSFORMACIÓN DE ENERGÍA</t>
  </si>
  <si>
    <t xml:space="preserve">Centrales termoeléctricas de uso público</t>
  </si>
  <si>
    <t xml:space="preserve">Plantas de combustión &gt;= 300 MWt (calderas)</t>
  </si>
  <si>
    <t xml:space="preserve">02</t>
  </si>
  <si>
    <t xml:space="preserve">Plantas de combustión &gt;= 50 y &lt; 300 MWt (calderas)</t>
  </si>
  <si>
    <t xml:space="preserve">03</t>
  </si>
  <si>
    <t xml:space="preserve">Plantas de combustión &lt; 50 MWt (calderas)</t>
  </si>
  <si>
    <t xml:space="preserve">04</t>
  </si>
  <si>
    <t xml:space="preserve">Turbinas de gas</t>
  </si>
  <si>
    <t xml:space="preserve">05</t>
  </si>
  <si>
    <t xml:space="preserve">Motores estacionarios</t>
  </si>
  <si>
    <t xml:space="preserve">Plantas generadoras de calor para distritos urbanos</t>
  </si>
  <si>
    <t xml:space="preserve">Plantas de refino de petróleo</t>
  </si>
  <si>
    <t xml:space="preserve">06</t>
  </si>
  <si>
    <t xml:space="preserve">Hornos de proceso sin contacto en refinerías</t>
  </si>
  <si>
    <t xml:space="preserve">Plantas de transformación de combustibles sólidos</t>
  </si>
  <si>
    <t xml:space="preserve">Plantas de combustión &gt; 50 y &lt; 300 MWt (calderas)</t>
  </si>
  <si>
    <t xml:space="preserve">Hornos de coque</t>
  </si>
  <si>
    <t xml:space="preserve">07</t>
  </si>
  <si>
    <t xml:space="preserve">Otros (gasificación de carbón, licuefacción, etc.)</t>
  </si>
  <si>
    <t xml:space="preserve">Mineria del carbón; extracción de petróleo/gas; compresores</t>
  </si>
  <si>
    <t xml:space="preserve">Compresores (para transporte por tubería)</t>
  </si>
  <si>
    <t xml:space="preserve">PLANTAS DE COMBUSTIÓN NO INDUSTRIAL</t>
  </si>
  <si>
    <t xml:space="preserve">Plantas de combustión comercial e institucional</t>
  </si>
  <si>
    <t xml:space="preserve">Turbinas de gas estacionarias</t>
  </si>
  <si>
    <t xml:space="preserve">Otros equipos estacionarios</t>
  </si>
  <si>
    <t xml:space="preserve">Plantas de combustión residencial</t>
  </si>
  <si>
    <t xml:space="preserve">Plantas de combustión &gt;= 50 MWt (calderas)</t>
  </si>
  <si>
    <t xml:space="preserve">Otros equipos (estufas, hogares, cocinas, etc.)</t>
  </si>
  <si>
    <t xml:space="preserve">Plantas de combustión en la agricultura, silvicultura  y acuicultura</t>
  </si>
  <si>
    <t xml:space="preserve">PLANTAS DE COMBUSTIÓN INDUSTRIAL</t>
  </si>
  <si>
    <t xml:space="preserve">Calderas de combustión industrial, turbinas de gas y motores estacionarios</t>
  </si>
  <si>
    <t xml:space="preserve">Hornos de procesos sin contacto</t>
  </si>
  <si>
    <t xml:space="preserve">Estufas de hornos altos</t>
  </si>
  <si>
    <t xml:space="preserve">Hornos de yeso</t>
  </si>
  <si>
    <t xml:space="preserve">Otros hornos</t>
  </si>
  <si>
    <t xml:space="preserve">Procesos con contacto</t>
  </si>
  <si>
    <t xml:space="preserve">Plantas de sinterización y peletización</t>
  </si>
  <si>
    <t xml:space="preserve">Hornos de recalentamiento de hierro y acero</t>
  </si>
  <si>
    <t xml:space="preserve">Fundición de hierro</t>
  </si>
  <si>
    <t xml:space="preserve">Producción de plomo primario</t>
  </si>
  <si>
    <t xml:space="preserve">Producción de zinc primario</t>
  </si>
  <si>
    <t xml:space="preserve">Producción de cobre primario</t>
  </si>
  <si>
    <t xml:space="preserve">Producción de plomo secundario</t>
  </si>
  <si>
    <t xml:space="preserve">08</t>
  </si>
  <si>
    <t xml:space="preserve">Producción de zinc secundario</t>
  </si>
  <si>
    <t xml:space="preserve">09</t>
  </si>
  <si>
    <t xml:space="preserve">Producción de cobre secundario</t>
  </si>
  <si>
    <t xml:space="preserve">10</t>
  </si>
  <si>
    <t xml:space="preserve">Producción de aluminio secundario</t>
  </si>
  <si>
    <t xml:space="preserve">11</t>
  </si>
  <si>
    <t xml:space="preserve">Cemento</t>
  </si>
  <si>
    <t xml:space="preserve">12</t>
  </si>
  <si>
    <t xml:space="preserve">Cal (incluyendo las industrias del hierro y el acero y pasta de papel)</t>
  </si>
  <si>
    <t xml:space="preserve">13</t>
  </si>
  <si>
    <t xml:space="preserve">Plantas de mezclas bituminosas</t>
  </si>
  <si>
    <t xml:space="preserve">14</t>
  </si>
  <si>
    <t xml:space="preserve">Vidrio plano</t>
  </si>
  <si>
    <t xml:space="preserve">15</t>
  </si>
  <si>
    <t xml:space="preserve">Vidrio hueco</t>
  </si>
  <si>
    <t xml:space="preserve">16</t>
  </si>
  <si>
    <t xml:space="preserve">Lana de vidrio (excepto aglutinamiento)</t>
  </si>
  <si>
    <t xml:space="preserve">17</t>
  </si>
  <si>
    <t xml:space="preserve">Otros vidrios</t>
  </si>
  <si>
    <t xml:space="preserve">18</t>
  </si>
  <si>
    <t xml:space="preserve">Lana de roca (excepto aglutinamiento)</t>
  </si>
  <si>
    <t xml:space="preserve">19</t>
  </si>
  <si>
    <t xml:space="preserve">Ladrillos y tejas</t>
  </si>
  <si>
    <t xml:space="preserve">20</t>
  </si>
  <si>
    <t xml:space="preserve">Materiales de cerámica fina</t>
  </si>
  <si>
    <t xml:space="preserve">21</t>
  </si>
  <si>
    <t xml:space="preserve">Industria papelera (procesos de secado)</t>
  </si>
  <si>
    <t xml:space="preserve">22</t>
  </si>
  <si>
    <t xml:space="preserve">Producción de alúmina</t>
  </si>
  <si>
    <t xml:space="preserve">23</t>
  </si>
  <si>
    <t xml:space="preserve">Producción de magnesio (tratam. de dolomita)</t>
  </si>
  <si>
    <t xml:space="preserve">24</t>
  </si>
  <si>
    <t xml:space="preserve">Producción de níquel (proceso térmico)</t>
  </si>
  <si>
    <t xml:space="preserve">25</t>
  </si>
  <si>
    <t xml:space="preserve">Producción de esmalte</t>
  </si>
  <si>
    <t xml:space="preserve">26</t>
  </si>
  <si>
    <t xml:space="preserve">Otros</t>
  </si>
  <si>
    <t xml:space="preserve">PROCESOS INDUSTRIALES SIN COMBUSTIÓN</t>
  </si>
  <si>
    <t xml:space="preserve">Procesos en la industria de refino de petróleo</t>
  </si>
  <si>
    <t xml:space="preserve">Procesamiento de productos petrolíferos</t>
  </si>
  <si>
    <t xml:space="preserve">Cracking catalítico fluido - horno de CO</t>
  </si>
  <si>
    <t xml:space="preserve">Plantas de recuperación de azufre</t>
  </si>
  <si>
    <t xml:space="preserve">Almac. y manipulación de productos petrolíferos en refinerías</t>
  </si>
  <si>
    <t xml:space="preserve">Procesos en la industria del hierro y el acero y en las coquerías</t>
  </si>
  <si>
    <t xml:space="preserve">Apertura y extinción de los hornos de coque</t>
  </si>
  <si>
    <t xml:space="preserve">Carga de hornos altos</t>
  </si>
  <si>
    <t xml:space="preserve">Coladas de arrabio</t>
  </si>
  <si>
    <t xml:space="preserve">Producción de semicoque sólido</t>
  </si>
  <si>
    <t xml:space="preserve">Hornos de solera de las acerías</t>
  </si>
  <si>
    <t xml:space="preserve">Hornos de oxígeno básico de las acerías</t>
  </si>
  <si>
    <t xml:space="preserve">Hornos eléctricos de las acerías</t>
  </si>
  <si>
    <t xml:space="preserve">Laminación – escarificación</t>
  </si>
  <si>
    <t xml:space="preserve">Plantas de sinterización y peletización (excepto 03.03.01)</t>
  </si>
  <si>
    <t xml:space="preserve">Procesos en la industria de metales no férreos</t>
  </si>
  <si>
    <t xml:space="preserve">Producción de aluminio (electrólisis)</t>
  </si>
  <si>
    <t xml:space="preserve">Ferroaleaciones</t>
  </si>
  <si>
    <t xml:space="preserve">Producción de silicio</t>
  </si>
  <si>
    <t xml:space="preserve">Producción de magnesio (excepto 03.03.23)</t>
  </si>
  <si>
    <t xml:space="preserve">Producción de níquel (excepto proceso térmico en 03.03.24)</t>
  </si>
  <si>
    <t xml:space="preserve">Fabricación de aleaciones no férreas</t>
  </si>
  <si>
    <t xml:space="preserve">Galvanización</t>
  </si>
  <si>
    <t xml:space="preserve">Electrorecubrimiento</t>
  </si>
  <si>
    <t xml:space="preserve">Procesos en la industria química inorgánica</t>
  </si>
  <si>
    <t xml:space="preserve">Ácido sulfúrico</t>
  </si>
  <si>
    <t xml:space="preserve">Ácido nítrico</t>
  </si>
  <si>
    <t xml:space="preserve">Amoníaco</t>
  </si>
  <si>
    <t xml:space="preserve">Sulfato amónico</t>
  </si>
  <si>
    <t xml:space="preserve">Nitrato amónico</t>
  </si>
  <si>
    <t xml:space="preserve">Fosfato amónico</t>
  </si>
  <si>
    <t xml:space="preserve">Fertilizantes NPK</t>
  </si>
  <si>
    <t xml:space="preserve">Urea</t>
  </si>
  <si>
    <t xml:space="preserve">Negro de humo</t>
  </si>
  <si>
    <t xml:space="preserve">Dióxido de titanio</t>
  </si>
  <si>
    <t xml:space="preserve">Grafito</t>
  </si>
  <si>
    <t xml:space="preserve">Producción de carburo cálcico</t>
  </si>
  <si>
    <t xml:space="preserve">Producción de cloro</t>
  </si>
  <si>
    <t xml:space="preserve">Fertilizantes fosfatados</t>
  </si>
  <si>
    <t xml:space="preserve">Almacenamiento y manipulación de productos químicos</t>
  </si>
  <si>
    <t xml:space="preserve">Procesos en la industria química orgánica. (producción en masa)</t>
  </si>
  <si>
    <t xml:space="preserve">Etileno</t>
  </si>
  <si>
    <t xml:space="preserve">Propileno</t>
  </si>
  <si>
    <t xml:space="preserve">1,2 dicloroetano (excepto 04.05.05)</t>
  </si>
  <si>
    <t xml:space="preserve">Cloruro de vinilo (excepto 04.05.05)</t>
  </si>
  <si>
    <t xml:space="preserve">1,2 dicloroetano + cloruro de vinilo (proceso equilibrado)</t>
  </si>
  <si>
    <t xml:space="preserve">Polietileno baja densidad</t>
  </si>
  <si>
    <t xml:space="preserve">Polietileno alta densidad</t>
  </si>
  <si>
    <t xml:space="preserve">Cloruro de polivinilo (PVC) y copolímeros</t>
  </si>
  <si>
    <t xml:space="preserve">Polipropileno</t>
  </si>
  <si>
    <t xml:space="preserve">Estireno</t>
  </si>
  <si>
    <t xml:space="preserve">Poliestireno</t>
  </si>
  <si>
    <t xml:space="preserve">Estireno-butadieno</t>
  </si>
  <si>
    <t xml:space="preserve">Látex de estireno-butadieno</t>
  </si>
  <si>
    <t xml:space="preserve">Cauchos de estireno-butadieno (SBR y PB)</t>
  </si>
  <si>
    <t xml:space="preserve">Resinas de acrilonitrilo-butadieno-estireno (ABS y SAN)</t>
  </si>
  <si>
    <t xml:space="preserve">Óxido de etileno</t>
  </si>
  <si>
    <t xml:space="preserve">Formaldehído</t>
  </si>
  <si>
    <t xml:space="preserve">Etilbenceno</t>
  </si>
  <si>
    <t xml:space="preserve">Anhídrido ftálico</t>
  </si>
  <si>
    <t xml:space="preserve">Acrilonitrilo</t>
  </si>
  <si>
    <t xml:space="preserve">Ácido adípico</t>
  </si>
  <si>
    <t xml:space="preserve">Ácido glioxílico</t>
  </si>
  <si>
    <t xml:space="preserve">Producción de pesticidas</t>
  </si>
  <si>
    <t xml:space="preserve">Producción de compuestos orgánicos persistentes</t>
  </si>
  <si>
    <t xml:space="preserve">27</t>
  </si>
  <si>
    <t xml:space="preserve">Otros (fitosanitarios, etc.)</t>
  </si>
  <si>
    <t xml:space="preserve">Procesos en las industrias de la madera, pasta de papel, alimentación, bebidas y otros</t>
  </si>
  <si>
    <t xml:space="preserve">Cartón</t>
  </si>
  <si>
    <t xml:space="preserve">Pasta de papel kraft</t>
  </si>
  <si>
    <t xml:space="preserve">Pasta de papel, proceso bisulfito</t>
  </si>
  <si>
    <t xml:space="preserve">Pasta de papel, proceso semi-químico sulfito neutro</t>
  </si>
  <si>
    <t xml:space="preserve">Pan</t>
  </si>
  <si>
    <t xml:space="preserve">Vino</t>
  </si>
  <si>
    <t xml:space="preserve">Cervezas</t>
  </si>
  <si>
    <t xml:space="preserve">Licores</t>
  </si>
  <si>
    <t xml:space="preserve">Impermeabilización de tejados con materiales asfálticos</t>
  </si>
  <si>
    <t xml:space="preserve">Pavimentación de carreteras con aglomerados asfálticos</t>
  </si>
  <si>
    <t xml:space="preserve">Cemento (descarbonatación)</t>
  </si>
  <si>
    <t xml:space="preserve">Vidrio (descarbonatación)</t>
  </si>
  <si>
    <t xml:space="preserve">Cal (descarbonatación)</t>
  </si>
  <si>
    <t xml:space="preserve">Fabricación de baterías</t>
  </si>
  <si>
    <t xml:space="preserve">Extracción de minerales</t>
  </si>
  <si>
    <t xml:space="preserve">Otros (incluyendo la fabricación de productos de amianto)</t>
  </si>
  <si>
    <t xml:space="preserve">Uso de piedra caliza y dolomita</t>
  </si>
  <si>
    <t xml:space="preserve">Producción y uso de carbonato sódico</t>
  </si>
  <si>
    <t xml:space="preserve">Trabajo de la madera</t>
  </si>
  <si>
    <t xml:space="preserve">Explotación de canteras</t>
  </si>
  <si>
    <t xml:space="preserve">Construcción y demolición</t>
  </si>
  <si>
    <t xml:space="preserve">Producción de azucar</t>
  </si>
  <si>
    <t xml:space="preserve">Producción de halocarburos y hexafluoruro de azufre</t>
  </si>
  <si>
    <t xml:space="preserve">Producción de hidrocarburos halogenados - subproductos</t>
  </si>
  <si>
    <t xml:space="preserve">Producción de hidrocarburos halogenados - emisiones fugitivas</t>
  </si>
  <si>
    <t xml:space="preserve">Producción de hidrocarburos halogenados - otros</t>
  </si>
  <si>
    <t xml:space="preserve">Producción de hexafluoruro de azufre - subproductos</t>
  </si>
  <si>
    <t xml:space="preserve">Producción de hexafluoruro de azufre - emisiones fugitivas</t>
  </si>
  <si>
    <t xml:space="preserve">Producción de hexafluoruro de azufre - otros</t>
  </si>
  <si>
    <t xml:space="preserve">Almacenamiento, manipulación y transporte de productos minerales</t>
  </si>
  <si>
    <t xml:space="preserve">EXTRACCIÓN Y DISTRIBUCIÓN DE COMBUSTIBLES FÓSILES Y ENERGÍA GEOTÉRMICA</t>
  </si>
  <si>
    <t xml:space="preserve">Extracción y primer tratamiento de combustibles fósiles sólidos</t>
  </si>
  <si>
    <t xml:space="preserve">Minería a cielo abierto</t>
  </si>
  <si>
    <t xml:space="preserve">Minería subterránea</t>
  </si>
  <si>
    <t xml:space="preserve">Almacenamiento de combustibles sólidos</t>
  </si>
  <si>
    <t xml:space="preserve">Extracción, primer tratamiento y carga de combustibles fósiles líquidos</t>
  </si>
  <si>
    <t xml:space="preserve">Instalaciones en tierra</t>
  </si>
  <si>
    <t xml:space="preserve">Instalaciones marinas</t>
  </si>
  <si>
    <t xml:space="preserve">Extracción, primer tratamiento y carga de combustibles fósiles gaseosos</t>
  </si>
  <si>
    <t xml:space="preserve">Desulfuración en instalaciones en tierra</t>
  </si>
  <si>
    <t xml:space="preserve">Actividades en instalaciones en tierra (distintas de la desulfuración)</t>
  </si>
  <si>
    <t xml:space="preserve">Actividades en instalaciones marinas</t>
  </si>
  <si>
    <t xml:space="preserve">Distribución de combustibles líquidos (excepto distribución de gasolina)</t>
  </si>
  <si>
    <t xml:space="preserve">Terminales marítimas (buques cisternas, manipulación y almacenamiento)</t>
  </si>
  <si>
    <t xml:space="preserve">Otras manipulaciones y almacenamientos (incluido transporte por tubería)</t>
  </si>
  <si>
    <t xml:space="preserve">Distribución de gasolina</t>
  </si>
  <si>
    <t xml:space="preserve">Estación de suministro de la refinería</t>
  </si>
  <si>
    <t xml:space="preserve">Transporte y depósitos de almacenamiento logístico (excepto 05.05.03)</t>
  </si>
  <si>
    <t xml:space="preserve">Estaciones de servicio (incluido repostaje de vehículos)</t>
  </si>
  <si>
    <t xml:space="preserve">Redes de distribución de gas</t>
  </si>
  <si>
    <t xml:space="preserve">Gasoductos</t>
  </si>
  <si>
    <t xml:space="preserve">Redes de distribución</t>
  </si>
  <si>
    <t xml:space="preserve">Extracción de energía geotérmica</t>
  </si>
  <si>
    <t xml:space="preserve">USO DE DISOLVENTES Y OTROS PRODUCTOS</t>
  </si>
  <si>
    <t xml:space="preserve">Aplicación de pintura</t>
  </si>
  <si>
    <t xml:space="preserve">Aplicación de pintura: fabricación de automóviles</t>
  </si>
  <si>
    <t xml:space="preserve">Aplicación de pintura: reparación de vehículos</t>
  </si>
  <si>
    <t xml:space="preserve">Aplicación de pintura: construcción y edificios (excepto 06.01.07)</t>
  </si>
  <si>
    <t xml:space="preserve">Aplicación de pintura: uso doméstico (excepto 06.01.07)</t>
  </si>
  <si>
    <t xml:space="preserve">Aplicación de pintura: recubrimiento de cables</t>
  </si>
  <si>
    <t xml:space="preserve">Aplicación de pintura: construcción de barcos</t>
  </si>
  <si>
    <t xml:space="preserve">Aplicación de pintura: madera</t>
  </si>
  <si>
    <t xml:space="preserve">Otras aplicaciones de pintura en la industria</t>
  </si>
  <si>
    <t xml:space="preserve">Otras aplicaciones no industriales de pintura</t>
  </si>
  <si>
    <t xml:space="preserve">Limpieza en seco, desengrasado y electrónica</t>
  </si>
  <si>
    <t xml:space="preserve">Desengrasado de metales</t>
  </si>
  <si>
    <t xml:space="preserve">Limpieza en seco</t>
  </si>
  <si>
    <t xml:space="preserve">Fabricación de componentes electrónicos</t>
  </si>
  <si>
    <t xml:space="preserve">Limpieza de superficies en otras industria</t>
  </si>
  <si>
    <t xml:space="preserve">Procesamiento y fabricación de productos químicos</t>
  </si>
  <si>
    <t xml:space="preserve">Tratamiento de poliéster</t>
  </si>
  <si>
    <t xml:space="preserve">Tratamiento de cloruro de polivinilo</t>
  </si>
  <si>
    <t xml:space="preserve">Tratamiento de poliuretano</t>
  </si>
  <si>
    <t xml:space="preserve">Tratamiento de espuma de poliestireno</t>
  </si>
  <si>
    <t xml:space="preserve">Tratamiento de caucho</t>
  </si>
  <si>
    <t xml:space="preserve">Fabricación de productos farmacéuticos</t>
  </si>
  <si>
    <t xml:space="preserve">Fabricación de pinturas</t>
  </si>
  <si>
    <t xml:space="preserve">Fabricación de tintas</t>
  </si>
  <si>
    <t xml:space="preserve">Fabricación de colas</t>
  </si>
  <si>
    <t xml:space="preserve">Soplado de asfalto</t>
  </si>
  <si>
    <t xml:space="preserve">Fabricación de adhesivos, cintas magnéticas, películas y fotografías</t>
  </si>
  <si>
    <t xml:space="preserve">Procesos de acabado textil</t>
  </si>
  <si>
    <t xml:space="preserve">Curtimiento de cuero</t>
  </si>
  <si>
    <t xml:space="preserve">Otras actividades en las que se usan disolventes</t>
  </si>
  <si>
    <t xml:space="preserve">Revestimiento de lana de vidrio</t>
  </si>
  <si>
    <t xml:space="preserve">Revestimiento de lana de roca</t>
  </si>
  <si>
    <t xml:space="preserve">Imprentas</t>
  </si>
  <si>
    <t xml:space="preserve">Extracción de grasas y aceites (comestibles y no comestibles)</t>
  </si>
  <si>
    <t xml:space="preserve">Aplicación de colas y adhesivos</t>
  </si>
  <si>
    <t xml:space="preserve">Conservación de la madera</t>
  </si>
  <si>
    <t xml:space="preserve">Tratamiento de subsellado y conservación de vehículos</t>
  </si>
  <si>
    <t xml:space="preserve">Uso doméstico de disolventes (salvo pintura)</t>
  </si>
  <si>
    <t xml:space="preserve">Desparafinado de vehículos</t>
  </si>
  <si>
    <t xml:space="preserve">Uso doméstico de productos farmacéuticos</t>
  </si>
  <si>
    <t xml:space="preserve">Otros (preservación de semillas, etc.)</t>
  </si>
  <si>
    <t xml:space="preserve">Uso de HFC, N2O, NH3, PFC y SF6</t>
  </si>
  <si>
    <t xml:space="preserve">Anestesia</t>
  </si>
  <si>
    <t xml:space="preserve">Equipos de refrigeración que utilizan halocarburos</t>
  </si>
  <si>
    <t xml:space="preserve">Equipos de refrigeración y aire acondicionado que utilizan productos distintos de los halocarburos</t>
  </si>
  <si>
    <t xml:space="preserve">Espumado de plásticos (excepto 06.03.04)</t>
  </si>
  <si>
    <t xml:space="preserve">Extintores de incendios</t>
  </si>
  <si>
    <t xml:space="preserve">Aerosoles</t>
  </si>
  <si>
    <t xml:space="preserve">Equipos eléctricos (excepto 06.02.03)</t>
  </si>
  <si>
    <t xml:space="preserve">Uso de otros productos</t>
  </si>
  <si>
    <t xml:space="preserve">Fuegos artificiales</t>
  </si>
  <si>
    <t xml:space="preserve">Consumo de tabaco</t>
  </si>
  <si>
    <t xml:space="preserve">Desgaste de calzado</t>
  </si>
  <si>
    <t xml:space="preserve">TRANSPORTE POR CARRETERA</t>
  </si>
  <si>
    <t xml:space="preserve">Turismos</t>
  </si>
  <si>
    <t xml:space="preserve">Pauta de conducción interurbana</t>
  </si>
  <si>
    <t xml:space="preserve">Pauta de conducción rural</t>
  </si>
  <si>
    <t xml:space="preserve">Pauta de conducción urbana</t>
  </si>
  <si>
    <t xml:space="preserve">Vehículos ligeros &lt; 3,5 t</t>
  </si>
  <si>
    <t xml:space="preserve">Vehículos pesados &gt; 3,5 t y autobuses</t>
  </si>
  <si>
    <t xml:space="preserve">00</t>
  </si>
  <si>
    <t xml:space="preserve">Motocicletas y ciclomotores &lt; 50 cm3</t>
  </si>
  <si>
    <t xml:space="preserve">Motos &gt; 50 cm3</t>
  </si>
  <si>
    <t xml:space="preserve">Evaporación de gasolina de los vehículos</t>
  </si>
  <si>
    <t xml:space="preserve">Desgaste de neumáticos y frenos</t>
  </si>
  <si>
    <t xml:space="preserve">Abrasión del pavimento</t>
  </si>
  <si>
    <t xml:space="preserve">OTROS MODOS DE TRANSPORTE Y MAQUINARIA MÓVIL</t>
  </si>
  <si>
    <t xml:space="preserve">Militar</t>
  </si>
  <si>
    <t xml:space="preserve">Ferrocarriles</t>
  </si>
  <si>
    <t xml:space="preserve">Locomotoras en maniobras</t>
  </si>
  <si>
    <t xml:space="preserve">Automotores</t>
  </si>
  <si>
    <t xml:space="preserve">Locomotoras</t>
  </si>
  <si>
    <t xml:space="preserve">Tráfico en aguas interiores (continentales)</t>
  </si>
  <si>
    <t xml:space="preserve">Barcos veleros con motores auxiliares</t>
  </si>
  <si>
    <t xml:space="preserve">Motoras</t>
  </si>
  <si>
    <t xml:space="preserve">Barcos de pasajeros</t>
  </si>
  <si>
    <t xml:space="preserve">Barcos de mercancías</t>
  </si>
  <si>
    <t xml:space="preserve">Actividades marítimas</t>
  </si>
  <si>
    <t xml:space="preserve">Tráfico marítimo nacional dentro del área emep</t>
  </si>
  <si>
    <t xml:space="preserve">Flota pesquera nacional</t>
  </si>
  <si>
    <t xml:space="preserve">Tráfico marítimo internac. (incluido bunkers internacionales)</t>
  </si>
  <si>
    <t xml:space="preserve">Tráfico aéreo</t>
  </si>
  <si>
    <t xml:space="preserve">Tráfico nacional en aeropuertos (ciclos A-D; altura &lt; 1000 m)</t>
  </si>
  <si>
    <t xml:space="preserve">Tráfico internacional en aerop. (ciclos A-D; altura &lt; 1000 m)</t>
  </si>
  <si>
    <t xml:space="preserve">Tráfico nacional de crucero (altura &gt; 1000 m)</t>
  </si>
  <si>
    <t xml:space="preserve">Tráfico internacional de crucero (altura &gt; 1000 m)(i)</t>
  </si>
  <si>
    <t xml:space="preserve">Agricultura</t>
  </si>
  <si>
    <t xml:space="preserve">Silvicultura</t>
  </si>
  <si>
    <t xml:space="preserve">Industria</t>
  </si>
  <si>
    <t xml:space="preserve">Actividades domésticas y jardinería</t>
  </si>
  <si>
    <t xml:space="preserve">TRATAMIENTO Y ELIMINACIÓN DE RESIDUOS</t>
  </si>
  <si>
    <t xml:space="preserve">Incineración de residuos</t>
  </si>
  <si>
    <t xml:space="preserve">Incineración de residuos domésticos o municipales</t>
  </si>
  <si>
    <t xml:space="preserve">Incineración de residuos industriales (excepto antorchas)</t>
  </si>
  <si>
    <t xml:space="preserve">Antorchas en refinerías de petróleo</t>
  </si>
  <si>
    <t xml:space="preserve">Antorchas en industrias químicas</t>
  </si>
  <si>
    <t xml:space="preserve">Incineración de lodos provenientes del tto. de aguas residuales</t>
  </si>
  <si>
    <t xml:space="preserve">Antorchas en las plantas de extracción de petróleo y gas</t>
  </si>
  <si>
    <t xml:space="preserve">Incineración de residuos hospitalarios</t>
  </si>
  <si>
    <t xml:space="preserve">Incineración de aceites de desecho</t>
  </si>
  <si>
    <t xml:space="preserve">Incendios accidentales</t>
  </si>
  <si>
    <t xml:space="preserve">Vertederos</t>
  </si>
  <si>
    <t xml:space="preserve">Vertederos controlados</t>
  </si>
  <si>
    <t xml:space="preserve">Vertederos no controlados</t>
  </si>
  <si>
    <t xml:space="preserve">Quema en espacio abierto de residuos agroforestales (ex. 10.03)</t>
  </si>
  <si>
    <t xml:space="preserve">Cremación</t>
  </si>
  <si>
    <t xml:space="preserve">Incineración de cadáveres humanos</t>
  </si>
  <si>
    <t xml:space="preserve">Incineración de animales muertos</t>
  </si>
  <si>
    <t xml:space="preserve">Otros tratamientos de residuos</t>
  </si>
  <si>
    <t xml:space="preserve">Tratamiento de aguas residuales en la industria</t>
  </si>
  <si>
    <t xml:space="preserve">Tratamiento de aguas residuales en sectores residencial y comercial</t>
  </si>
  <si>
    <t xml:space="preserve">Tratamiento de lodos</t>
  </si>
  <si>
    <t xml:space="preserve">Producción de compost</t>
  </si>
  <si>
    <t xml:space="preserve">Producción de biogás</t>
  </si>
  <si>
    <t xml:space="preserve">Letrinas</t>
  </si>
  <si>
    <t xml:space="preserve">Producción de combustibles a partir de residuos</t>
  </si>
  <si>
    <t xml:space="preserve">AGRICULTURA</t>
  </si>
  <si>
    <t xml:space="preserve">Cultivos con fertilizantes (excepto con estiércol animal)</t>
  </si>
  <si>
    <t xml:space="preserve">Cultivos permanentes</t>
  </si>
  <si>
    <t xml:space="preserve">Cultivos de labradío</t>
  </si>
  <si>
    <t xml:space="preserve">Arrozales</t>
  </si>
  <si>
    <t xml:space="preserve">Horticultura</t>
  </si>
  <si>
    <t xml:space="preserve">Pastizales</t>
  </si>
  <si>
    <t xml:space="preserve">Barbecho</t>
  </si>
  <si>
    <t xml:space="preserve">Cultivos sin fertilizantes</t>
  </si>
  <si>
    <t xml:space="preserve">Quema en campo abierto de rastrojos, paja, …</t>
  </si>
  <si>
    <t xml:space="preserve">Cereales</t>
  </si>
  <si>
    <t xml:space="preserve">Legumbres</t>
  </si>
  <si>
    <t xml:space="preserve">Tubérculos y rizomas</t>
  </si>
  <si>
    <t xml:space="preserve">Caña de azúcar</t>
  </si>
  <si>
    <t xml:space="preserve">Ganadería (fermentación entérica)</t>
  </si>
  <si>
    <t xml:space="preserve">Vacuno de leche</t>
  </si>
  <si>
    <t xml:space="preserve">Otro ganado vacuno</t>
  </si>
  <si>
    <t xml:space="preserve">Ganado ovino</t>
  </si>
  <si>
    <t xml:space="preserve">Ganado porcino</t>
  </si>
  <si>
    <t xml:space="preserve">Ganado caballar</t>
  </si>
  <si>
    <t xml:space="preserve">Otro ganado equino (mulos, asnos)</t>
  </si>
  <si>
    <t xml:space="preserve">Ganado caprino</t>
  </si>
  <si>
    <t xml:space="preserve">Gallinas ponedoras</t>
  </si>
  <si>
    <t xml:space="preserve">Pollos de engorde</t>
  </si>
  <si>
    <t xml:space="preserve">Otras aves de corral (patos, gansos, etc.)</t>
  </si>
  <si>
    <t xml:space="preserve">Animales de pelo</t>
  </si>
  <si>
    <t xml:space="preserve">Cerdas</t>
  </si>
  <si>
    <t xml:space="preserve">Camellos</t>
  </si>
  <si>
    <t xml:space="preserve">Búfalos</t>
  </si>
  <si>
    <t xml:space="preserve">Gestión de estiércol con referencia a compuestos orgánicos</t>
  </si>
  <si>
    <t xml:space="preserve">Cerdo de engorde</t>
  </si>
  <si>
    <t xml:space="preserve">Uso de pesticidas y piedra caliza</t>
  </si>
  <si>
    <t xml:space="preserve">Lagos</t>
  </si>
  <si>
    <t xml:space="preserve">Gestión de estiércol con referencia a compuestos nitrogenados</t>
  </si>
  <si>
    <t xml:space="preserve">Lagunaje anaeróbico</t>
  </si>
  <si>
    <t xml:space="preserve">Sistemas líquidos (purines)</t>
  </si>
  <si>
    <t xml:space="preserve">Almacenamiento sólido y apilamiento en seco</t>
  </si>
  <si>
    <t xml:space="preserve">OTRAS FUENTES Y SUMIDEROS (NATURALEZA)</t>
  </si>
  <si>
    <t xml:space="preserve">Bosques de frondosas no gestionados</t>
  </si>
  <si>
    <t xml:space="preserve">Roble común (quercus robur)</t>
  </si>
  <si>
    <t xml:space="preserve">Roble albar (quercus petraea)</t>
  </si>
  <si>
    <t xml:space="preserve">Otros robles de hoja caduca</t>
  </si>
  <si>
    <t xml:space="preserve">Encina (quercus ilex)</t>
  </si>
  <si>
    <t xml:space="preserve">Alcornoque (quercus suber)</t>
  </si>
  <si>
    <t xml:space="preserve">Otros robles de hoja perenne</t>
  </si>
  <si>
    <t xml:space="preserve">Haya (fagus sylvatica)</t>
  </si>
  <si>
    <t xml:space="preserve">Abedul (betula pendula)</t>
  </si>
  <si>
    <t xml:space="preserve">Otras especies de frondosas de hoja caduca</t>
  </si>
  <si>
    <t xml:space="preserve">Otras especies de frondosas de hoja perenne</t>
  </si>
  <si>
    <t xml:space="preserve">Suelos (con exclusión del CO2)</t>
  </si>
  <si>
    <t xml:space="preserve">Bosques de coníferas no gestionados</t>
  </si>
  <si>
    <t xml:space="preserve">Abeto rojo (picea abies)</t>
  </si>
  <si>
    <t xml:space="preserve">Picea de sitka (picea sitchensis)</t>
  </si>
  <si>
    <t xml:space="preserve">Otras piceas</t>
  </si>
  <si>
    <t xml:space="preserve">Pino silvestre (pinus sylvestris)</t>
  </si>
  <si>
    <t xml:space="preserve">Pino negral (pinus pinaster)</t>
  </si>
  <si>
    <t xml:space="preserve">Pino carrasco (pinus halepensis)</t>
  </si>
  <si>
    <t xml:space="preserve">Otros pinos</t>
  </si>
  <si>
    <t xml:space="preserve">Abeto común (abies alba)</t>
  </si>
  <si>
    <t xml:space="preserve">Alerce (larix decidua)</t>
  </si>
  <si>
    <t xml:space="preserve">Otras coníferas</t>
  </si>
  <si>
    <t xml:space="preserve">Incendios forestales y de otra vegetación</t>
  </si>
  <si>
    <t xml:space="preserve">Incendios forestales y de otra vegetación producidos por el hombre</t>
  </si>
  <si>
    <t xml:space="preserve">Otros incendios</t>
  </si>
  <si>
    <t xml:space="preserve">Herbazales y otra vegetación</t>
  </si>
  <si>
    <t xml:space="preserve">Herbazales</t>
  </si>
  <si>
    <t xml:space="preserve">Tundra</t>
  </si>
  <si>
    <t xml:space="preserve">Arbustos y matorrales</t>
  </si>
  <si>
    <t xml:space="preserve">Otra vegetación (monte bajo mediterráneo,...)</t>
  </si>
  <si>
    <t xml:space="preserve">Zonas húmedas (pantanales - marismas)</t>
  </si>
  <si>
    <t xml:space="preserve">Pantanales sin drenaje</t>
  </si>
  <si>
    <t xml:space="preserve">Pantanales con drenaje</t>
  </si>
  <si>
    <t xml:space="preserve">Turberas (sin flujo de agua)</t>
  </si>
  <si>
    <t xml:space="preserve">Turberas (con flujo de agua) </t>
  </si>
  <si>
    <t xml:space="preserve">Humedales en zonas boscosas</t>
  </si>
  <si>
    <t xml:space="preserve">Planicie aluvial</t>
  </si>
  <si>
    <t xml:space="preserve">Espacios acuáticos</t>
  </si>
  <si>
    <t xml:space="preserve">Aguas saladas poco profundas (&lt; 6m)</t>
  </si>
  <si>
    <t xml:space="preserve">Aguas subterráneas</t>
  </si>
  <si>
    <t xml:space="preserve">Aguas de drenaje</t>
  </si>
  <si>
    <t xml:space="preserve">Ríos</t>
  </si>
  <si>
    <t xml:space="preserve">Acequias y canales</t>
  </si>
  <si>
    <t xml:space="preserve">Aguas costeras (&gt; 6m de profundidad)</t>
  </si>
  <si>
    <t xml:space="preserve">Animales</t>
  </si>
  <si>
    <t xml:space="preserve">Termitas</t>
  </si>
  <si>
    <t xml:space="preserve">Mamíferos</t>
  </si>
  <si>
    <t xml:space="preserve">Otros animales</t>
  </si>
  <si>
    <t xml:space="preserve">Volcanes</t>
  </si>
  <si>
    <t xml:space="preserve">Emanaciones de gas natural</t>
  </si>
  <si>
    <t xml:space="preserve">Relámpagos</t>
  </si>
  <si>
    <t xml:space="preserve">Bosques de frondosas gestionados</t>
  </si>
  <si>
    <t xml:space="preserve">Bosques de coníferas gestionados</t>
  </si>
  <si>
    <t xml:space="preserve">Cambios en los stocks de bosques y otra biomasa leñosa</t>
  </si>
  <si>
    <t xml:space="preserve">Bosques tropicales</t>
  </si>
  <si>
    <t xml:space="preserve">Bosques templados</t>
  </si>
  <si>
    <t xml:space="preserve">Bosques boreales</t>
  </si>
  <si>
    <t xml:space="preserve">Pastizales / tundra</t>
  </si>
  <si>
    <t xml:space="preserve">Reconversión de bosques y pastizales</t>
  </si>
  <si>
    <t xml:space="preserve">Abandono de tierras cultivadas</t>
  </si>
  <si>
    <t xml:space="preserve">Emisiones o captaciones de CO2 en suelos (excepto 10.06)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</si>
</sst>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FFFF"/>
      <name val="Calibri"/>
      <family val="2"/>
      <charset val="1"/>
    </font>
    <font>
      <b val="true"/>
      <sz val="11"/>
      <color rgb="FFFFFFFF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54617E"/>
        <bgColor rgb="FF6D7F96"/>
      </patternFill>
    </fill>
    <fill>
      <patternFill patternType="solid">
        <fgColor rgb="FF6D7F96"/>
        <bgColor rgb="FF54617E"/>
      </patternFill>
    </fill>
    <fill>
      <patternFill patternType="solid">
        <fgColor rgb="FFA5B6CD"/>
        <bgColor rgb="FF99CCFF"/>
      </patternFill>
    </fill>
    <fill>
      <patternFill patternType="solid">
        <fgColor rgb="FFE6F0FA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5B6CD"/>
      <rgbColor rgb="FF6D7F96"/>
      <rgbColor rgb="FF9999FF"/>
      <rgbColor rgb="FF993366"/>
      <rgbColor rgb="FFFFFFCC"/>
      <rgbColor rgb="FFE6F0FA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4617E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worksheet" Target="worksheets/sheet19.xml"/><Relationship Id="rId22" Type="http://schemas.openxmlformats.org/officeDocument/2006/relationships/worksheet" Target="worksheets/sheet20.xml"/><Relationship Id="rId23" Type="http://schemas.openxmlformats.org/officeDocument/2006/relationships/worksheet" Target="worksheets/sheet21.xml"/><Relationship Id="rId24" Type="http://schemas.openxmlformats.org/officeDocument/2006/relationships/worksheet" Target="worksheets/sheet22.xml"/><Relationship Id="rId25" Type="http://schemas.openxmlformats.org/officeDocument/2006/relationships/worksheet" Target="worksheets/sheet23.xml"/><Relationship Id="rId26" Type="http://schemas.openxmlformats.org/officeDocument/2006/relationships/worksheet" Target="worksheets/sheet24.xml"/><Relationship Id="rId27" Type="http://schemas.openxmlformats.org/officeDocument/2006/relationships/worksheet" Target="worksheets/sheet25.xml"/><Relationship Id="rId28" Type="http://schemas.openxmlformats.org/officeDocument/2006/relationships/worksheet" Target="worksheets/sheet26.xml"/><Relationship Id="rId29" Type="http://schemas.openxmlformats.org/officeDocument/2006/relationships/worksheet" Target="worksheets/sheet27.xml"/><Relationship Id="rId30" Type="http://schemas.openxmlformats.org/officeDocument/2006/relationships/worksheet" Target="worksheets/sheet28.xml"/><Relationship Id="rId31" Type="http://schemas.openxmlformats.org/officeDocument/2006/relationships/worksheet" Target="worksheets/sheet29.xml"/><Relationship Id="rId32" Type="http://schemas.openxmlformats.org/officeDocument/2006/relationships/worksheet" Target="worksheets/sheet30.xml"/><Relationship Id="rId33" Type="http://schemas.openxmlformats.org/officeDocument/2006/relationships/worksheet" Target="worksheets/sheet31.xml"/><Relationship Id="rId34" Type="http://schemas.openxmlformats.org/officeDocument/2006/relationships/worksheet" Target="worksheets/sheet32.xml"/><Relationship Id="rId35" Type="http://schemas.openxmlformats.org/officeDocument/2006/relationships/worksheet" Target="worksheets/sheet33.xml"/><Relationship Id="rId3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A1" colorId="64" zoomScale="83" zoomScaleNormal="83" zoomScalePageLayoutView="100" workbookViewId="0">
      <selection pane="topLeft" activeCell="AK314" activeCellId="0" sqref="AK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0.001146</v>
      </c>
      <c r="F3" s="5" t="n">
        <f aca="false">(F4+F10+F16+F23+F31)</f>
        <v>0.232797</v>
      </c>
      <c r="G3" s="5" t="n">
        <f aca="false">(G4+G10+G16+G23+G31)</f>
        <v>0.008068</v>
      </c>
      <c r="H3" s="5" t="n">
        <f aca="false">(H4+H10+H16+H23+H31)</f>
        <v>0.012127</v>
      </c>
      <c r="I3" s="5" t="n">
        <f aca="false">(I4+I10+I16+I23+I31)</f>
        <v>0.12809</v>
      </c>
      <c r="J3" s="5" t="n">
        <f aca="false">(J4+J10+J16+J23+J31)</f>
        <v>207.914</v>
      </c>
      <c r="K3" s="5" t="n">
        <f aca="false">(K4+K10+K16+K23+K31)</f>
        <v>0.00414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0.00043</v>
      </c>
      <c r="Q3" s="5" t="n">
        <f aca="false">(Q4+Q10+Q16+Q23+Q31)</f>
        <v>1E-006</v>
      </c>
      <c r="R3" s="5" t="n">
        <f aca="false">(R4+R10+R16+R23+R31)</f>
        <v>3E-006</v>
      </c>
      <c r="S3" s="5" t="n">
        <f aca="false">(S4+S10+S16+S23+S31)</f>
        <v>0</v>
      </c>
      <c r="T3" s="5" t="n">
        <f aca="false">(T4+T10+T16+T23+T31)</f>
        <v>0.000359</v>
      </c>
      <c r="U3" s="5" t="n">
        <f aca="false">(U4+U10+U16+U23+U31)</f>
        <v>2E-006</v>
      </c>
      <c r="V3" s="5" t="n">
        <f aca="false">(V4+V10+V16+V23+V31)</f>
        <v>5E-006</v>
      </c>
      <c r="W3" s="5" t="n">
        <f aca="false">(W4+W10+W16+W23+W31)</f>
        <v>4.1E-005</v>
      </c>
      <c r="X3" s="5" t="n">
        <f aca="false">(X4+X10+X16+X23+X31)</f>
        <v>1.9E-005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1.7950139898512E-006</v>
      </c>
      <c r="AE3" s="5" t="n">
        <f aca="false">(AE4+AE10+AE16+AE23+AE31)</f>
        <v>2.0131597594856E-006</v>
      </c>
      <c r="AF3" s="5" t="n">
        <f aca="false">(AF4+AF10+AF16+AF23+AF31)</f>
        <v>3.0549202911804E-006</v>
      </c>
      <c r="AG3" s="5" t="n">
        <f aca="false">(AG4+AG10+AG16+AG23+AG31)</f>
        <v>3.0192510190624E-006</v>
      </c>
      <c r="AH3" s="5" t="n">
        <f aca="false">(AH4+AH10+AH16+AH23+AH31)</f>
        <v>3.0197396392284E-006</v>
      </c>
      <c r="AI3" s="5" t="n">
        <f aca="false">(AI4+AI10+AI16+AI23+AI31)</f>
        <v>1.11070707089568E-005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0.079385</v>
      </c>
      <c r="G4" s="6" t="n">
        <f aca="false">SUM(G5:G9)</f>
        <v>0</v>
      </c>
      <c r="H4" s="6" t="n">
        <f aca="false">SUM(H5:H9)</f>
        <v>0.005393</v>
      </c>
      <c r="I4" s="6" t="n">
        <f aca="false">SUM(I5:I9)</f>
        <v>0.013481</v>
      </c>
      <c r="J4" s="6" t="n">
        <f aca="false">SUM(J5:J9)</f>
        <v>0</v>
      </c>
      <c r="K4" s="6" t="n">
        <f aca="false">SUM(K5:K9)</f>
        <v>0.000539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0.079385</v>
      </c>
      <c r="G7" s="7"/>
      <c r="H7" s="7" t="n">
        <v>0.005393</v>
      </c>
      <c r="I7" s="7" t="n">
        <v>0.013481</v>
      </c>
      <c r="J7" s="7"/>
      <c r="K7" s="7" t="n">
        <v>0.000539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7E-005</v>
      </c>
      <c r="F23" s="6" t="n">
        <f aca="false">SUM(F24:F30)</f>
        <v>0.009315</v>
      </c>
      <c r="G23" s="6" t="n">
        <f aca="false">SUM(G24:G30)</f>
        <v>0.000466</v>
      </c>
      <c r="H23" s="6" t="n">
        <f aca="false">SUM(H24:H30)</f>
        <v>0.000233</v>
      </c>
      <c r="I23" s="6" t="n">
        <f aca="false">SUM(I24:I30)</f>
        <v>0.006986</v>
      </c>
      <c r="J23" s="6" t="n">
        <f aca="false">SUM(J24:J30)</f>
        <v>10.34</v>
      </c>
      <c r="K23" s="6" t="n">
        <f aca="false">SUM(K24:K30)</f>
        <v>2.3E-005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7E-005</v>
      </c>
      <c r="F26" s="7" t="n">
        <v>0.009315</v>
      </c>
      <c r="G26" s="7" t="n">
        <v>0.000466</v>
      </c>
      <c r="H26" s="7" t="n">
        <v>0.000233</v>
      </c>
      <c r="I26" s="7" t="n">
        <v>0.006986</v>
      </c>
      <c r="J26" s="7" t="n">
        <v>10.34</v>
      </c>
      <c r="K26" s="7" t="n">
        <v>2.3E-005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0.001076</v>
      </c>
      <c r="F31" s="6" t="n">
        <f aca="false">SUM(F32:F37)</f>
        <v>0.144097</v>
      </c>
      <c r="G31" s="6" t="n">
        <f aca="false">SUM(G32:G37)</f>
        <v>0.007602</v>
      </c>
      <c r="H31" s="6" t="n">
        <f aca="false">SUM(H32:H37)</f>
        <v>0.006501</v>
      </c>
      <c r="I31" s="6" t="n">
        <f aca="false">SUM(I32:I37)</f>
        <v>0.107623</v>
      </c>
      <c r="J31" s="6" t="n">
        <f aca="false">SUM(J32:J37)</f>
        <v>197.574</v>
      </c>
      <c r="K31" s="6" t="n">
        <f aca="false">SUM(K32:K37)</f>
        <v>0.003578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0.00043</v>
      </c>
      <c r="Q31" s="6" t="n">
        <f aca="false">SUM(Q32:Q37)</f>
        <v>1E-006</v>
      </c>
      <c r="R31" s="6" t="n">
        <f aca="false">SUM(R32:R37)</f>
        <v>3E-006</v>
      </c>
      <c r="S31" s="6" t="n">
        <f aca="false">SUM(S32:S37)</f>
        <v>0</v>
      </c>
      <c r="T31" s="6" t="n">
        <f aca="false">SUM(T32:T37)</f>
        <v>0.000359</v>
      </c>
      <c r="U31" s="6" t="n">
        <f aca="false">SUM(U32:U37)</f>
        <v>2E-006</v>
      </c>
      <c r="V31" s="6" t="n">
        <f aca="false">SUM(V32:V37)</f>
        <v>5E-006</v>
      </c>
      <c r="W31" s="6" t="n">
        <f aca="false">SUM(W32:W37)</f>
        <v>4.1E-005</v>
      </c>
      <c r="X31" s="6" t="n">
        <f aca="false">SUM(X32:X37)</f>
        <v>1.9E-005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1.7950139898512E-006</v>
      </c>
      <c r="AE31" s="6" t="n">
        <f aca="false">SUM(AE32:AE37)</f>
        <v>2.0131597594856E-006</v>
      </c>
      <c r="AF31" s="6" t="n">
        <f aca="false">SUM(AF32:AF37)</f>
        <v>3.0549202911804E-006</v>
      </c>
      <c r="AG31" s="6" t="n">
        <f aca="false">SUM(AG32:AG37)</f>
        <v>3.0192510190624E-006</v>
      </c>
      <c r="AH31" s="6" t="n">
        <f aca="false">SUM(AH32:AH37)</f>
        <v>3.0197396392284E-006</v>
      </c>
      <c r="AI31" s="6" t="n">
        <f aca="false">SUM(AI32:AI37)</f>
        <v>1.11070707089568E-005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0.001074</v>
      </c>
      <c r="F34" s="7" t="n">
        <v>0.143086</v>
      </c>
      <c r="G34" s="7" t="n">
        <v>0.007155</v>
      </c>
      <c r="H34" s="7" t="n">
        <v>0.003577</v>
      </c>
      <c r="I34" s="7" t="n">
        <v>0.107314</v>
      </c>
      <c r="J34" s="7" t="n">
        <v>196.902</v>
      </c>
      <c r="K34" s="7" t="n">
        <v>0.003577</v>
      </c>
      <c r="L34" s="7"/>
      <c r="M34" s="7"/>
      <c r="N34" s="7"/>
      <c r="O34" s="7"/>
      <c r="P34" s="7" t="n">
        <v>0.000429</v>
      </c>
      <c r="Q34" s="7" t="n">
        <v>1E-006</v>
      </c>
      <c r="R34" s="7" t="n">
        <v>3E-006</v>
      </c>
      <c r="S34" s="7"/>
      <c r="T34" s="7" t="n">
        <v>0.000358</v>
      </c>
      <c r="U34" s="7" t="n">
        <v>2E-006</v>
      </c>
      <c r="V34" s="7" t="n">
        <v>5E-006</v>
      </c>
      <c r="W34" s="7" t="n">
        <v>4E-005</v>
      </c>
      <c r="X34" s="7" t="n">
        <v>5E-006</v>
      </c>
      <c r="Y34" s="7"/>
      <c r="Z34" s="7"/>
      <c r="AA34" s="7"/>
      <c r="AB34" s="7"/>
      <c r="AC34" s="7"/>
      <c r="AD34" s="7" t="n">
        <v>1.78857034211E-006</v>
      </c>
      <c r="AE34" s="7" t="n">
        <v>2.0031987831632E-006</v>
      </c>
      <c r="AF34" s="7" t="n">
        <v>3.0047981747448E-006</v>
      </c>
      <c r="AG34" s="7" t="n">
        <v>3.0047981747448E-006</v>
      </c>
      <c r="AH34" s="7" t="n">
        <v>3.0047981747448E-006</v>
      </c>
      <c r="AI34" s="7" t="n">
        <v>1.10175933073976E-005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0.000351</v>
      </c>
      <c r="G35" s="7" t="n">
        <v>1.2E-005</v>
      </c>
      <c r="H35" s="7" t="n">
        <v>7E-006</v>
      </c>
      <c r="I35" s="7" t="n">
        <v>3.5E-005</v>
      </c>
      <c r="J35" s="7" t="n">
        <v>0.403</v>
      </c>
      <c r="K35" s="7" t="n">
        <v>1E-006</v>
      </c>
      <c r="L35" s="7"/>
      <c r="M35" s="7"/>
      <c r="N35" s="7"/>
      <c r="O35" s="7"/>
      <c r="P35" s="7" t="n">
        <v>1E-006</v>
      </c>
      <c r="Q35" s="7"/>
      <c r="R35" s="7"/>
      <c r="S35" s="7"/>
      <c r="T35" s="7" t="n">
        <v>1E-006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3.658512795E-009</v>
      </c>
      <c r="AE35" s="7" t="n">
        <v>4.0975343304E-009</v>
      </c>
      <c r="AF35" s="7" t="n">
        <v>6.1463014956E-009</v>
      </c>
      <c r="AG35" s="7" t="n">
        <v>6.1463014956E-009</v>
      </c>
      <c r="AH35" s="7" t="n">
        <v>6.1463014956E-009</v>
      </c>
      <c r="AI35" s="7" t="n">
        <v>2.25364388172E-008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2E-006</v>
      </c>
      <c r="F36" s="7" t="n">
        <v>0.00066</v>
      </c>
      <c r="G36" s="7" t="n">
        <v>0.000435</v>
      </c>
      <c r="H36" s="7" t="n">
        <v>0.002917</v>
      </c>
      <c r="I36" s="7" t="n">
        <v>0.000274</v>
      </c>
      <c r="J36" s="7" t="n">
        <v>0.269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 t="n">
        <v>1E-006</v>
      </c>
      <c r="X36" s="7" t="n">
        <v>1.4E-005</v>
      </c>
      <c r="Y36" s="7"/>
      <c r="Z36" s="7"/>
      <c r="AA36" s="7"/>
      <c r="AB36" s="7"/>
      <c r="AC36" s="7"/>
      <c r="AD36" s="7" t="n">
        <v>2.7851349462E-009</v>
      </c>
      <c r="AE36" s="7" t="n">
        <v>5.863441992E-009</v>
      </c>
      <c r="AF36" s="7" t="n">
        <v>4.397581494E-008</v>
      </c>
      <c r="AG36" s="7" t="n">
        <v>8.306542822E-009</v>
      </c>
      <c r="AH36" s="7" t="n">
        <v>8.795162988E-009</v>
      </c>
      <c r="AI36" s="7" t="n">
        <v>6.6940962742E-008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300.714481</v>
      </c>
      <c r="F38" s="5" t="n">
        <f aca="false">(F39+F46+F52)</f>
        <v>810.871894</v>
      </c>
      <c r="G38" s="5" t="n">
        <f aca="false">(G39+G46+G52)</f>
        <v>3176.61675</v>
      </c>
      <c r="H38" s="5" t="n">
        <f aca="false">(H39+H46+H52)</f>
        <v>1793.556921</v>
      </c>
      <c r="I38" s="5" t="n">
        <f aca="false">(I39+I46+I52)</f>
        <v>23279.521257</v>
      </c>
      <c r="J38" s="5" t="n">
        <f aca="false">(J39+J46+J52)</f>
        <v>314917.71</v>
      </c>
      <c r="K38" s="5" t="n">
        <f aca="false">(K39+K46+K52)</f>
        <v>24.792354</v>
      </c>
      <c r="L38" s="5" t="n">
        <f aca="false">(L39+L46+L52)</f>
        <v>375.889377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2.115282</v>
      </c>
      <c r="Q38" s="5" t="n">
        <f aca="false">(Q39+Q46+Q52)</f>
        <v>75.842019</v>
      </c>
      <c r="R38" s="5" t="n">
        <f aca="false">(R39+R46+R52)</f>
        <v>143.061042</v>
      </c>
      <c r="S38" s="5" t="n">
        <f aca="false">(S39+S46+S52)</f>
        <v>37.889259</v>
      </c>
      <c r="T38" s="5" t="n">
        <f aca="false">(T39+T46+T52)</f>
        <v>4.126716</v>
      </c>
      <c r="U38" s="5" t="n">
        <f aca="false">(U39+U46+U52)</f>
        <v>98.511146</v>
      </c>
      <c r="V38" s="5" t="n">
        <f aca="false">(V39+V46+V52)</f>
        <v>171.673624</v>
      </c>
      <c r="W38" s="5" t="n">
        <f aca="false">(W39+W46+W52)</f>
        <v>3.170711</v>
      </c>
      <c r="X38" s="5" t="n">
        <f aca="false">(X39+X46+X52)</f>
        <v>3006.943627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0.02925</v>
      </c>
      <c r="AD38" s="5" t="n">
        <f aca="false">(AD39+AD46+AD52)</f>
        <v>4.02708453563684</v>
      </c>
      <c r="AE38" s="5" t="n">
        <f aca="false">(AE39+AE46+AE52)</f>
        <v>703.962202985412</v>
      </c>
      <c r="AF38" s="5" t="n">
        <f aca="false">(AF39+AF46+AF52)</f>
        <v>647.103342436616</v>
      </c>
      <c r="AG38" s="5" t="n">
        <f aca="false">(AG39+AG46+AG52)</f>
        <v>245.18909249826</v>
      </c>
      <c r="AH38" s="5" t="n">
        <f aca="false">(AH39+AH46+AH52)</f>
        <v>410.084640731434</v>
      </c>
      <c r="AI38" s="5" t="n">
        <f aca="false">(AI39+AI46+AI52)</f>
        <v>2006.33927865172</v>
      </c>
      <c r="AJ38" s="5" t="n">
        <f aca="false">(AJ39+AJ46+AJ52)</f>
        <v>0.012994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57.509782</v>
      </c>
      <c r="F39" s="6" t="n">
        <f aca="false">SUM(F40:F45)</f>
        <v>47.453159</v>
      </c>
      <c r="G39" s="6" t="n">
        <f aca="false">SUM(G40:G45)</f>
        <v>2.412532</v>
      </c>
      <c r="H39" s="6" t="n">
        <f aca="false">SUM(H40:H45)</f>
        <v>4.817525</v>
      </c>
      <c r="I39" s="6" t="n">
        <f aca="false">SUM(I40:I45)</f>
        <v>20.810776</v>
      </c>
      <c r="J39" s="6" t="n">
        <f aca="false">SUM(J40:J45)</f>
        <v>39119.23</v>
      </c>
      <c r="K39" s="6" t="n">
        <f aca="false">SUM(K40:K45)</f>
        <v>0.219575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0.419585</v>
      </c>
      <c r="Q39" s="6" t="n">
        <f aca="false">SUM(Q40:Q45)</f>
        <v>0.120102</v>
      </c>
      <c r="R39" s="6" t="n">
        <f aca="false">SUM(R40:R45)</f>
        <v>7.858053</v>
      </c>
      <c r="S39" s="6" t="n">
        <f aca="false">SUM(S40:S45)</f>
        <v>1.201379</v>
      </c>
      <c r="T39" s="6" t="n">
        <f aca="false">SUM(T40:T45)</f>
        <v>0.079576</v>
      </c>
      <c r="U39" s="6" t="n">
        <f aca="false">SUM(U40:U45)</f>
        <v>78.174754</v>
      </c>
      <c r="V39" s="6" t="n">
        <f aca="false">SUM(V40:V45)</f>
        <v>4.190132</v>
      </c>
      <c r="W39" s="6" t="n">
        <f aca="false">SUM(W40:W45)</f>
        <v>0.046778</v>
      </c>
      <c r="X39" s="6" t="n">
        <f aca="false">SUM(X40:X45)</f>
        <v>2.489637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8.9E-005</v>
      </c>
      <c r="AD39" s="6" t="n">
        <f aca="false">SUM(AD40:AD45)</f>
        <v>0.00426936623438814</v>
      </c>
      <c r="AE39" s="6" t="n">
        <f aca="false">SUM(AE40:AE45)</f>
        <v>0.427539151892743</v>
      </c>
      <c r="AF39" s="6" t="n">
        <f aca="false">SUM(AF40:AF45)</f>
        <v>0.829925612830561</v>
      </c>
      <c r="AG39" s="6" t="n">
        <f aca="false">SUM(AG40:AG45)</f>
        <v>0.416301948526268</v>
      </c>
      <c r="AH39" s="6" t="n">
        <f aca="false">SUM(AH40:AH45)</f>
        <v>0.407830290274903</v>
      </c>
      <c r="AI39" s="6" t="n">
        <f aca="false">SUM(AI40:AI45)</f>
        <v>2.08159700352447</v>
      </c>
      <c r="AJ39" s="6" t="n">
        <f aca="false">SUM(AJ40:AJ45)</f>
        <v>0.00048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57.286386</v>
      </c>
      <c r="F42" s="7" t="n">
        <v>45.381459</v>
      </c>
      <c r="G42" s="7" t="n">
        <v>2.300123</v>
      </c>
      <c r="H42" s="7" t="n">
        <v>4.660569</v>
      </c>
      <c r="I42" s="7" t="n">
        <v>20.543946</v>
      </c>
      <c r="J42" s="7" t="n">
        <v>38725.355</v>
      </c>
      <c r="K42" s="7" t="n">
        <v>0.216669</v>
      </c>
      <c r="L42" s="7"/>
      <c r="M42" s="7"/>
      <c r="N42" s="7"/>
      <c r="O42" s="7"/>
      <c r="P42" s="7" t="n">
        <v>0.419423</v>
      </c>
      <c r="Q42" s="7" t="n">
        <v>0.120079</v>
      </c>
      <c r="R42" s="7" t="n">
        <v>7.857091</v>
      </c>
      <c r="S42" s="7" t="n">
        <v>1.200433</v>
      </c>
      <c r="T42" s="7" t="n">
        <v>0.078978</v>
      </c>
      <c r="U42" s="7" t="n">
        <v>78.174712</v>
      </c>
      <c r="V42" s="7" t="n">
        <v>4.189804</v>
      </c>
      <c r="W42" s="7" t="n">
        <v>0.046314</v>
      </c>
      <c r="X42" s="7" t="n">
        <v>2.377279</v>
      </c>
      <c r="Y42" s="7"/>
      <c r="Z42" s="7"/>
      <c r="AA42" s="7"/>
      <c r="AB42" s="7"/>
      <c r="AC42" s="7" t="n">
        <v>8.8E-005</v>
      </c>
      <c r="AD42" s="7" t="n">
        <v>0.00426208918238684</v>
      </c>
      <c r="AE42" s="7" t="n">
        <v>0.427529722807802</v>
      </c>
      <c r="AF42" s="7" t="n">
        <v>0.829852229288376</v>
      </c>
      <c r="AG42" s="7" t="n">
        <v>0.416293306859161</v>
      </c>
      <c r="AH42" s="7" t="n">
        <v>0.407822584250558</v>
      </c>
      <c r="AI42" s="7" t="n">
        <v>2.0814978432059</v>
      </c>
      <c r="AJ42" s="7" t="n">
        <v>0.00048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0.131748</v>
      </c>
      <c r="F43" s="7" t="n">
        <v>0.250491</v>
      </c>
      <c r="G43" s="7" t="n">
        <v>0.000949</v>
      </c>
      <c r="H43" s="7" t="n">
        <v>0.029967</v>
      </c>
      <c r="I43" s="7" t="n">
        <v>0.00874</v>
      </c>
      <c r="J43" s="7" t="n">
        <v>236.325</v>
      </c>
      <c r="K43" s="7" t="n">
        <v>0.001744</v>
      </c>
      <c r="L43" s="7"/>
      <c r="M43" s="7"/>
      <c r="N43" s="7"/>
      <c r="O43" s="7"/>
      <c r="P43" s="7" t="n">
        <v>3.8E-005</v>
      </c>
      <c r="Q43" s="7" t="n">
        <v>3E-006</v>
      </c>
      <c r="R43" s="7" t="n">
        <v>0.000572</v>
      </c>
      <c r="S43" s="7" t="n">
        <v>0.000372</v>
      </c>
      <c r="T43" s="7" t="n">
        <v>0.00037</v>
      </c>
      <c r="U43" s="7" t="n">
        <v>1.4E-005</v>
      </c>
      <c r="V43" s="7" t="n">
        <v>3.4E-005</v>
      </c>
      <c r="W43" s="7" t="n">
        <v>9E-006</v>
      </c>
      <c r="X43" s="7" t="n">
        <v>0.001202</v>
      </c>
      <c r="Y43" s="7"/>
      <c r="Z43" s="7"/>
      <c r="AA43" s="7"/>
      <c r="AB43" s="7"/>
      <c r="AC43" s="7" t="n">
        <v>1E-006</v>
      </c>
      <c r="AD43" s="7" t="n">
        <v>5.285654033896E-006</v>
      </c>
      <c r="AE43" s="7" t="n">
        <v>5.5880383154094E-006</v>
      </c>
      <c r="AF43" s="7" t="n">
        <v>4.31451140337396E-005</v>
      </c>
      <c r="AG43" s="7" t="n">
        <v>5.0917270167586E-006</v>
      </c>
      <c r="AH43" s="7" t="n">
        <v>4.5194956330446E-006</v>
      </c>
      <c r="AI43" s="7" t="n">
        <v>5.83443749989522E-005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0.091648</v>
      </c>
      <c r="F44" s="7" t="n">
        <v>1.821209</v>
      </c>
      <c r="G44" s="7" t="n">
        <v>0.11146</v>
      </c>
      <c r="H44" s="7" t="n">
        <v>0.126989</v>
      </c>
      <c r="I44" s="7" t="n">
        <v>0.25809</v>
      </c>
      <c r="J44" s="7" t="n">
        <v>157.55</v>
      </c>
      <c r="K44" s="7" t="n">
        <v>0.001162</v>
      </c>
      <c r="L44" s="7"/>
      <c r="M44" s="7"/>
      <c r="N44" s="7"/>
      <c r="O44" s="7"/>
      <c r="P44" s="7" t="n">
        <v>0.000124</v>
      </c>
      <c r="Q44" s="7" t="n">
        <v>2E-005</v>
      </c>
      <c r="R44" s="7" t="n">
        <v>0.00039</v>
      </c>
      <c r="S44" s="7" t="n">
        <v>0.000574</v>
      </c>
      <c r="T44" s="7" t="n">
        <v>0.000228</v>
      </c>
      <c r="U44" s="7" t="n">
        <v>2.8E-005</v>
      </c>
      <c r="V44" s="7" t="n">
        <v>0.000294</v>
      </c>
      <c r="W44" s="7" t="n">
        <v>0.000455</v>
      </c>
      <c r="X44" s="7" t="n">
        <v>0.111156</v>
      </c>
      <c r="Y44" s="7"/>
      <c r="Z44" s="7"/>
      <c r="AA44" s="7"/>
      <c r="AB44" s="7"/>
      <c r="AC44" s="7"/>
      <c r="AD44" s="7" t="n">
        <v>1.9913979674139E-006</v>
      </c>
      <c r="AE44" s="7" t="n">
        <v>3.841046625609E-006</v>
      </c>
      <c r="AF44" s="7" t="n">
        <v>3.023842815135E-005</v>
      </c>
      <c r="AG44" s="7" t="n">
        <v>3.549940090117E-006</v>
      </c>
      <c r="AH44" s="7" t="n">
        <v>3.186528711705E-006</v>
      </c>
      <c r="AI44" s="7" t="n">
        <v>4.0815943578781E-005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218.391373</v>
      </c>
      <c r="F46" s="6" t="n">
        <f aca="false">SUM(F47:F51)</f>
        <v>551.76056</v>
      </c>
      <c r="G46" s="6" t="n">
        <f aca="false">SUM(G47:G51)</f>
        <v>3162.739112</v>
      </c>
      <c r="H46" s="6" t="n">
        <f aca="false">SUM(H47:H51)</f>
        <v>1782.925897</v>
      </c>
      <c r="I46" s="6" t="n">
        <f aca="false">SUM(I47:I51)</f>
        <v>23224.755139</v>
      </c>
      <c r="J46" s="6" t="n">
        <f aca="false">SUM(J47:J51)</f>
        <v>253675.155</v>
      </c>
      <c r="K46" s="6" t="n">
        <f aca="false">SUM(K47:K51)</f>
        <v>24.403401</v>
      </c>
      <c r="L46" s="6" t="n">
        <f aca="false">SUM(L47:L51)</f>
        <v>375.889377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1.604684</v>
      </c>
      <c r="Q46" s="6" t="n">
        <f aca="false">SUM(Q47:Q51)</f>
        <v>75.699393</v>
      </c>
      <c r="R46" s="6" t="n">
        <f aca="false">SUM(R47:R51)</f>
        <v>134.651824</v>
      </c>
      <c r="S46" s="6" t="n">
        <f aca="false">SUM(S47:S51)</f>
        <v>36.415236</v>
      </c>
      <c r="T46" s="6" t="n">
        <f aca="false">SUM(T47:T51)</f>
        <v>3.924147</v>
      </c>
      <c r="U46" s="6" t="n">
        <f aca="false">SUM(U47:U51)</f>
        <v>12.535973</v>
      </c>
      <c r="V46" s="6" t="n">
        <f aca="false">SUM(V47:V51)</f>
        <v>165.984365</v>
      </c>
      <c r="W46" s="6" t="n">
        <f aca="false">SUM(W47:W51)</f>
        <v>3.024281</v>
      </c>
      <c r="X46" s="6" t="n">
        <f aca="false">SUM(X47:X51)</f>
        <v>2990.125771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0.029091</v>
      </c>
      <c r="AD46" s="6" t="n">
        <f aca="false">SUM(AD47:AD51)</f>
        <v>4.02119675780658</v>
      </c>
      <c r="AE46" s="6" t="n">
        <f aca="false">SUM(AE47:AE51)</f>
        <v>703.38499954888</v>
      </c>
      <c r="AF46" s="6" t="n">
        <f aca="false">SUM(AF47:AF51)</f>
        <v>646.063235181436</v>
      </c>
      <c r="AG46" s="6" t="n">
        <f aca="false">SUM(AG47:AG51)</f>
        <v>244.664014140325</v>
      </c>
      <c r="AH46" s="6" t="n">
        <f aca="false">SUM(AH47:AH51)</f>
        <v>409.598720965011</v>
      </c>
      <c r="AI46" s="6" t="n">
        <f aca="false">SUM(AI47:AI51)</f>
        <v>2003.71096983565</v>
      </c>
      <c r="AJ46" s="6" t="n">
        <f aca="false">SUM(AJ47:AJ51)</f>
        <v>0.007987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157.872171</v>
      </c>
      <c r="F48" s="7" t="n">
        <v>247.760168</v>
      </c>
      <c r="G48" s="7" t="n">
        <v>102.634364</v>
      </c>
      <c r="H48" s="7" t="n">
        <v>132.402221</v>
      </c>
      <c r="I48" s="7" t="n">
        <v>1217.772791</v>
      </c>
      <c r="J48" s="7" t="n">
        <v>253675.155</v>
      </c>
      <c r="K48" s="7" t="n">
        <v>2.396419</v>
      </c>
      <c r="L48" s="7" t="n">
        <v>18.91774</v>
      </c>
      <c r="M48" s="7"/>
      <c r="N48" s="7"/>
      <c r="O48" s="7"/>
      <c r="P48" s="7" t="n">
        <v>0.559353</v>
      </c>
      <c r="Q48" s="7" t="n">
        <v>4.176701</v>
      </c>
      <c r="R48" s="7" t="n">
        <v>8.111675</v>
      </c>
      <c r="S48" s="7" t="n">
        <v>3.404762</v>
      </c>
      <c r="T48" s="7" t="n">
        <v>0.84317</v>
      </c>
      <c r="U48" s="7" t="n">
        <v>1.532482</v>
      </c>
      <c r="V48" s="7" t="n">
        <v>17.437235</v>
      </c>
      <c r="W48" s="7" t="n">
        <v>0.273408</v>
      </c>
      <c r="X48" s="7" t="n">
        <v>173.23203</v>
      </c>
      <c r="Y48" s="7"/>
      <c r="Z48" s="7"/>
      <c r="AA48" s="7"/>
      <c r="AB48" s="7"/>
      <c r="AC48" s="7" t="n">
        <v>0.001582</v>
      </c>
      <c r="AD48" s="7" t="n">
        <v>0.149874017391383</v>
      </c>
      <c r="AE48" s="7" t="n">
        <v>37.6737835143008</v>
      </c>
      <c r="AF48" s="7" t="n">
        <v>35.3694750174832</v>
      </c>
      <c r="AG48" s="7" t="n">
        <v>13.590699483694</v>
      </c>
      <c r="AH48" s="7" t="n">
        <v>18.9747842835636</v>
      </c>
      <c r="AI48" s="7" t="n">
        <v>105.608742299042</v>
      </c>
      <c r="AJ48" s="7" t="n">
        <v>0.007686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60.519202</v>
      </c>
      <c r="F51" s="7" t="n">
        <v>304.000392</v>
      </c>
      <c r="G51" s="7" t="n">
        <v>3060.104748</v>
      </c>
      <c r="H51" s="7" t="n">
        <v>1650.523676</v>
      </c>
      <c r="I51" s="7" t="n">
        <v>22006.982348</v>
      </c>
      <c r="J51" s="7"/>
      <c r="K51" s="7" t="n">
        <v>22.006982</v>
      </c>
      <c r="L51" s="7" t="n">
        <v>356.971637</v>
      </c>
      <c r="M51" s="7"/>
      <c r="N51" s="7"/>
      <c r="O51" s="7"/>
      <c r="P51" s="7" t="n">
        <v>1.045331</v>
      </c>
      <c r="Q51" s="7" t="n">
        <v>71.522692</v>
      </c>
      <c r="R51" s="7" t="n">
        <v>126.540149</v>
      </c>
      <c r="S51" s="7" t="n">
        <v>33.010474</v>
      </c>
      <c r="T51" s="7" t="n">
        <v>3.080977</v>
      </c>
      <c r="U51" s="7" t="n">
        <v>11.003491</v>
      </c>
      <c r="V51" s="7" t="n">
        <v>148.54713</v>
      </c>
      <c r="W51" s="7" t="n">
        <v>2.750873</v>
      </c>
      <c r="X51" s="7" t="n">
        <v>2816.893741</v>
      </c>
      <c r="Y51" s="7"/>
      <c r="Z51" s="7"/>
      <c r="AA51" s="7"/>
      <c r="AB51" s="7"/>
      <c r="AC51" s="7" t="n">
        <v>0.027509</v>
      </c>
      <c r="AD51" s="7" t="n">
        <v>3.8713227404152</v>
      </c>
      <c r="AE51" s="7" t="n">
        <v>665.71121603458</v>
      </c>
      <c r="AF51" s="7" t="n">
        <v>610.693760163953</v>
      </c>
      <c r="AG51" s="7" t="n">
        <v>231.073314656631</v>
      </c>
      <c r="AH51" s="7" t="n">
        <v>390.623936681447</v>
      </c>
      <c r="AI51" s="7" t="n">
        <v>1898.10222753661</v>
      </c>
      <c r="AJ51" s="7" t="n">
        <v>0.000301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24.813326</v>
      </c>
      <c r="F52" s="6" t="n">
        <f aca="false">SUM(F53:F57)</f>
        <v>211.658175</v>
      </c>
      <c r="G52" s="6" t="n">
        <f aca="false">SUM(G53:G57)</f>
        <v>11.465106</v>
      </c>
      <c r="H52" s="6" t="n">
        <f aca="false">SUM(H53:H57)</f>
        <v>5.813499</v>
      </c>
      <c r="I52" s="6" t="n">
        <f aca="false">SUM(I53:I57)</f>
        <v>33.955342</v>
      </c>
      <c r="J52" s="6" t="n">
        <f aca="false">SUM(J53:J57)</f>
        <v>22123.325</v>
      </c>
      <c r="K52" s="6" t="n">
        <f aca="false">SUM(K53:K57)</f>
        <v>0.169378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0.091013</v>
      </c>
      <c r="Q52" s="6" t="n">
        <f aca="false">SUM(Q53:Q57)</f>
        <v>0.022524</v>
      </c>
      <c r="R52" s="6" t="n">
        <f aca="false">SUM(R53:R57)</f>
        <v>0.551165</v>
      </c>
      <c r="S52" s="6" t="n">
        <f aca="false">SUM(S53:S57)</f>
        <v>0.272644</v>
      </c>
      <c r="T52" s="6" t="n">
        <f aca="false">SUM(T53:T57)</f>
        <v>0.122993</v>
      </c>
      <c r="U52" s="6" t="n">
        <f aca="false">SUM(U53:U57)</f>
        <v>7.800419</v>
      </c>
      <c r="V52" s="6" t="n">
        <f aca="false">SUM(V53:V57)</f>
        <v>1.499127</v>
      </c>
      <c r="W52" s="6" t="n">
        <f aca="false">SUM(W53:W57)</f>
        <v>0.099652</v>
      </c>
      <c r="X52" s="6" t="n">
        <f aca="false">SUM(X53:X57)</f>
        <v>14.328219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7E-005</v>
      </c>
      <c r="AD52" s="6" t="n">
        <f aca="false">SUM(AD53:AD57)</f>
        <v>0.00161841159586381</v>
      </c>
      <c r="AE52" s="6" t="n">
        <f aca="false">SUM(AE53:AE57)</f>
        <v>0.149664284638681</v>
      </c>
      <c r="AF52" s="6" t="n">
        <f aca="false">SUM(AF53:AF57)</f>
        <v>0.21018164234869</v>
      </c>
      <c r="AG52" s="6" t="n">
        <f aca="false">SUM(AG53:AG57)</f>
        <v>0.108776409408459</v>
      </c>
      <c r="AH52" s="6" t="n">
        <f aca="false">SUM(AH53:AH57)</f>
        <v>0.0780894761484732</v>
      </c>
      <c r="AI52" s="6" t="n">
        <f aca="false">SUM(AI53:AI57)</f>
        <v>0.546711812544304</v>
      </c>
      <c r="AJ52" s="6" t="n">
        <f aca="false">SUM(AJ53:AJ57)</f>
        <v>0.004527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11.498704</v>
      </c>
      <c r="F54" s="7" t="n">
        <v>4.679911</v>
      </c>
      <c r="G54" s="7" t="n">
        <v>0.346334</v>
      </c>
      <c r="H54" s="7" t="n">
        <v>3.377932</v>
      </c>
      <c r="I54" s="7" t="n">
        <v>3.599149</v>
      </c>
      <c r="J54" s="7" t="n">
        <v>4153.437</v>
      </c>
      <c r="K54" s="7" t="n">
        <v>0.023244</v>
      </c>
      <c r="L54" s="7"/>
      <c r="M54" s="7"/>
      <c r="N54" s="7"/>
      <c r="O54" s="7"/>
      <c r="P54" s="7" t="n">
        <v>0.060867</v>
      </c>
      <c r="Q54" s="7" t="n">
        <v>0.015146</v>
      </c>
      <c r="R54" s="7" t="n">
        <v>0.156493</v>
      </c>
      <c r="S54" s="7" t="n">
        <v>0.104262</v>
      </c>
      <c r="T54" s="7" t="n">
        <v>0.096555</v>
      </c>
      <c r="U54" s="7" t="n">
        <v>3.385568</v>
      </c>
      <c r="V54" s="7" t="n">
        <v>1.185472</v>
      </c>
      <c r="W54" s="7" t="n">
        <v>0.050306</v>
      </c>
      <c r="X54" s="7" t="n">
        <v>1.614015</v>
      </c>
      <c r="Y54" s="7"/>
      <c r="Z54" s="7"/>
      <c r="AA54" s="7"/>
      <c r="AB54" s="7"/>
      <c r="AC54" s="7" t="n">
        <v>1.6E-005</v>
      </c>
      <c r="AD54" s="7" t="n">
        <v>0.00120042670132467</v>
      </c>
      <c r="AE54" s="7" t="n">
        <v>0.149201526874835</v>
      </c>
      <c r="AF54" s="7" t="n">
        <v>0.206528291581482</v>
      </c>
      <c r="AG54" s="7" t="n">
        <v>0.108362362988176</v>
      </c>
      <c r="AH54" s="7" t="n">
        <v>0.0777241410717524</v>
      </c>
      <c r="AI54" s="7" t="n">
        <v>0.541816322516245</v>
      </c>
      <c r="AJ54" s="7" t="n">
        <v>0.004527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13.314622</v>
      </c>
      <c r="F56" s="7" t="n">
        <v>206.978264</v>
      </c>
      <c r="G56" s="7" t="n">
        <v>11.118772</v>
      </c>
      <c r="H56" s="7" t="n">
        <v>2.435567</v>
      </c>
      <c r="I56" s="7" t="n">
        <v>30.356193</v>
      </c>
      <c r="J56" s="7" t="n">
        <v>17969.888</v>
      </c>
      <c r="K56" s="7" t="n">
        <v>0.146134</v>
      </c>
      <c r="L56" s="7"/>
      <c r="M56" s="7"/>
      <c r="N56" s="7"/>
      <c r="O56" s="7"/>
      <c r="P56" s="7" t="n">
        <v>0.030146</v>
      </c>
      <c r="Q56" s="7" t="n">
        <v>0.007378</v>
      </c>
      <c r="R56" s="7" t="n">
        <v>0.394672</v>
      </c>
      <c r="S56" s="7" t="n">
        <v>0.168382</v>
      </c>
      <c r="T56" s="7" t="n">
        <v>0.026438</v>
      </c>
      <c r="U56" s="7" t="n">
        <v>4.414851</v>
      </c>
      <c r="V56" s="7" t="n">
        <v>0.313655</v>
      </c>
      <c r="W56" s="7" t="n">
        <v>0.049346</v>
      </c>
      <c r="X56" s="7" t="n">
        <v>12.714204</v>
      </c>
      <c r="Y56" s="7"/>
      <c r="Z56" s="7"/>
      <c r="AA56" s="7"/>
      <c r="AB56" s="7"/>
      <c r="AC56" s="7" t="n">
        <v>5.4E-005</v>
      </c>
      <c r="AD56" s="7" t="n">
        <v>0.000417984894539139</v>
      </c>
      <c r="AE56" s="7" t="n">
        <v>0.000462757763846336</v>
      </c>
      <c r="AF56" s="7" t="n">
        <v>0.00365335076720791</v>
      </c>
      <c r="AG56" s="7" t="n">
        <v>0.000414046420283563</v>
      </c>
      <c r="AH56" s="7" t="n">
        <v>0.000365335076720791</v>
      </c>
      <c r="AI56" s="7" t="n">
        <v>0.0048954900280586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4704.872492</v>
      </c>
      <c r="F58" s="5" t="n">
        <f aca="false">(F59+F66+F70)</f>
        <v>936.049199095341</v>
      </c>
      <c r="G58" s="5" t="n">
        <f aca="false">(G59+G66+G70)</f>
        <v>386.21740922724</v>
      </c>
      <c r="H58" s="5" t="n">
        <f aca="false">(H59+H66+H70)</f>
        <v>76.7319760513711</v>
      </c>
      <c r="I58" s="5" t="n">
        <f aca="false">(I59+I66+I70)</f>
        <v>1141.37606816621</v>
      </c>
      <c r="J58" s="5" t="n">
        <f aca="false">(J59+J66+J70)</f>
        <v>439842.305976203</v>
      </c>
      <c r="K58" s="5" t="n">
        <f aca="false">(K59+K66+K70)</f>
        <v>11.3919750768053</v>
      </c>
      <c r="L58" s="5" t="n">
        <f aca="false">(L59+L66+L70)</f>
        <v>39.097882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28.8081765747504</v>
      </c>
      <c r="Q58" s="5" t="n">
        <f aca="false">(Q59+Q66+Q70)</f>
        <v>33.2558250874758</v>
      </c>
      <c r="R58" s="5" t="n">
        <f aca="false">(R59+R66+R70)</f>
        <v>88.2194535983726</v>
      </c>
      <c r="S58" s="5" t="n">
        <f aca="false">(S59+S66+S70)</f>
        <v>68.1431299878377</v>
      </c>
      <c r="T58" s="5" t="n">
        <f aca="false">(T59+T66+T70)</f>
        <v>15.3845329893531</v>
      </c>
      <c r="U58" s="5" t="n">
        <f aca="false">(U59+U66+U70)</f>
        <v>995.10777389895</v>
      </c>
      <c r="V58" s="5" t="n">
        <f aca="false">(V59+V66+V70)</f>
        <v>208.366820277891</v>
      </c>
      <c r="W58" s="5" t="n">
        <f aca="false">(W59+W66+W70)</f>
        <v>11.109192546248</v>
      </c>
      <c r="X58" s="5" t="n">
        <f aca="false">(X59+X66+X70)</f>
        <v>1042.84335386885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0.0133895047741208</v>
      </c>
      <c r="AD58" s="5" t="n">
        <f aca="false">(AD59+AD66+AD70)</f>
        <v>0.224018822899952</v>
      </c>
      <c r="AE58" s="5" t="n">
        <f aca="false">(AE59+AE66+AE70)</f>
        <v>14.9763759911727</v>
      </c>
      <c r="AF58" s="5" t="n">
        <f aca="false">(AF59+AF66+AF70)</f>
        <v>21.4538562824303</v>
      </c>
      <c r="AG58" s="5" t="n">
        <f aca="false">(AG59+AG66+AG70)</f>
        <v>7.58742823712833</v>
      </c>
      <c r="AH58" s="5" t="n">
        <f aca="false">(AH59+AH66+AH70)</f>
        <v>6.31767275625567</v>
      </c>
      <c r="AI58" s="5" t="n">
        <f aca="false">(AI59+AI66+AI70)</f>
        <v>50.3353332729134</v>
      </c>
      <c r="AJ58" s="5" t="n">
        <f aca="false">(AJ59+AJ66+AJ70)</f>
        <v>0.0200017536393184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3907.796846</v>
      </c>
      <c r="F59" s="6" t="n">
        <f aca="false">SUM(F60:F65)</f>
        <v>726.044826685421</v>
      </c>
      <c r="G59" s="6" t="n">
        <f aca="false">SUM(G60:G65)</f>
        <v>374.29992622724</v>
      </c>
      <c r="H59" s="6" t="n">
        <f aca="false">SUM(H60:H65)</f>
        <v>71.1411674513711</v>
      </c>
      <c r="I59" s="6" t="n">
        <f aca="false">SUM(I60:I65)</f>
        <v>928.207977307011</v>
      </c>
      <c r="J59" s="6" t="n">
        <f aca="false">SUM(J60:J65)</f>
        <v>354334.049696203</v>
      </c>
      <c r="K59" s="6" t="n">
        <f aca="false">SUM(K60:K65)</f>
        <v>10.4637917568053</v>
      </c>
      <c r="L59" s="6" t="n">
        <f aca="false">SUM(L60:L65)</f>
        <v>39.097882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23.2731975747504</v>
      </c>
      <c r="Q59" s="6" t="n">
        <f aca="false">SUM(Q60:Q65)</f>
        <v>27.7208460874758</v>
      </c>
      <c r="R59" s="6" t="n">
        <f aca="false">SUM(R60:R65)</f>
        <v>77.1450445983726</v>
      </c>
      <c r="S59" s="6" t="n">
        <f aca="false">SUM(S60:S65)</f>
        <v>62.6081509878377</v>
      </c>
      <c r="T59" s="6" t="n">
        <f aca="false">SUM(T60:T65)</f>
        <v>13.4896449893531</v>
      </c>
      <c r="U59" s="6" t="n">
        <f aca="false">SUM(U60:U65)</f>
        <v>718.26980589895</v>
      </c>
      <c r="V59" s="6" t="n">
        <f aca="false">SUM(V60:V65)</f>
        <v>197.292411277891</v>
      </c>
      <c r="W59" s="6" t="n">
        <f aca="false">SUM(W60:W65)</f>
        <v>5.57421354624798</v>
      </c>
      <c r="X59" s="6" t="n">
        <f aca="false">SUM(X60:X65)</f>
        <v>1041.73546786885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0.0133895047741208</v>
      </c>
      <c r="AD59" s="6" t="n">
        <f aca="false">SUM(AD60:AD65)</f>
        <v>0.216091998791724</v>
      </c>
      <c r="AE59" s="6" t="n">
        <f aca="false">SUM(AE60:AE65)</f>
        <v>14.9673241974107</v>
      </c>
      <c r="AF59" s="6" t="n">
        <f aca="false">SUM(AF60:AF65)</f>
        <v>21.4388318250263</v>
      </c>
      <c r="AG59" s="6" t="n">
        <f aca="false">SUM(AG60:AG65)</f>
        <v>7.58300927906833</v>
      </c>
      <c r="AH59" s="6" t="n">
        <f aca="false">SUM(AH60:AH65)</f>
        <v>6.31413758980767</v>
      </c>
      <c r="AI59" s="6" t="n">
        <f aca="false">SUM(AI60:AI65)</f>
        <v>50.3033028972394</v>
      </c>
      <c r="AJ59" s="6" t="n">
        <f aca="false">SUM(AJ60:AJ65)</f>
        <v>0.0200017536393184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1699.55</v>
      </c>
      <c r="F61" s="7" t="n">
        <v>313.124139685421</v>
      </c>
      <c r="G61" s="7" t="n">
        <v>15.0711252272401</v>
      </c>
      <c r="H61" s="7" t="n">
        <v>11.4270824513711</v>
      </c>
      <c r="I61" s="7" t="n">
        <v>177.248598307011</v>
      </c>
      <c r="J61" s="7" t="n">
        <v>112280.486696203</v>
      </c>
      <c r="K61" s="7" t="n">
        <v>3.99129275680528</v>
      </c>
      <c r="L61" s="7"/>
      <c r="M61" s="7"/>
      <c r="N61" s="7"/>
      <c r="O61" s="7"/>
      <c r="P61" s="7" t="n">
        <v>20.7635955747504</v>
      </c>
      <c r="Q61" s="7" t="n">
        <v>4.51048308747578</v>
      </c>
      <c r="R61" s="7" t="n">
        <v>18.0514325983726</v>
      </c>
      <c r="S61" s="7" t="n">
        <v>41.2646939878377</v>
      </c>
      <c r="T61" s="7" t="n">
        <v>2.90284098935307</v>
      </c>
      <c r="U61" s="7" t="n">
        <v>382.61521889895</v>
      </c>
      <c r="V61" s="7" t="n">
        <v>39.4060182778914</v>
      </c>
      <c r="W61" s="7" t="n">
        <v>4.82847154624798</v>
      </c>
      <c r="X61" s="7" t="n">
        <v>413.604982868853</v>
      </c>
      <c r="Y61" s="7"/>
      <c r="Z61" s="7"/>
      <c r="AA61" s="7"/>
      <c r="AB61" s="7"/>
      <c r="AC61" s="7" t="n">
        <v>0.0080025047741208</v>
      </c>
      <c r="AD61" s="7" t="n">
        <v>0.0835774340198173</v>
      </c>
      <c r="AE61" s="7" t="n">
        <v>1.7925870061597</v>
      </c>
      <c r="AF61" s="7" t="n">
        <v>0.0727631903216033</v>
      </c>
      <c r="AG61" s="7" t="n">
        <v>0.0287494385534265</v>
      </c>
      <c r="AH61" s="7" t="n">
        <v>0.0696655986984651</v>
      </c>
      <c r="AI61" s="7" t="n">
        <v>1.96376523965957</v>
      </c>
      <c r="AJ61" s="7" t="n">
        <v>0.0056017536393184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2100.54418</v>
      </c>
      <c r="F62" s="7" t="n">
        <v>379.756753</v>
      </c>
      <c r="G62" s="7" t="n">
        <v>354.522149</v>
      </c>
      <c r="H62" s="7" t="n">
        <v>39.830219</v>
      </c>
      <c r="I62" s="7" t="n">
        <v>741.117512</v>
      </c>
      <c r="J62" s="7" t="n">
        <v>231276.48</v>
      </c>
      <c r="K62" s="7" t="n">
        <v>6.414792</v>
      </c>
      <c r="L62" s="7" t="n">
        <v>39.097882</v>
      </c>
      <c r="M62" s="7"/>
      <c r="N62" s="7"/>
      <c r="O62" s="7"/>
      <c r="P62" s="7" t="n">
        <v>2.461676</v>
      </c>
      <c r="Q62" s="7" t="n">
        <v>23.198054</v>
      </c>
      <c r="R62" s="7" t="n">
        <v>58.279386</v>
      </c>
      <c r="S62" s="7" t="n">
        <v>21.098936</v>
      </c>
      <c r="T62" s="7" t="n">
        <v>10.570567</v>
      </c>
      <c r="U62" s="7" t="n">
        <v>325.500383</v>
      </c>
      <c r="V62" s="7" t="n">
        <v>157.234987</v>
      </c>
      <c r="W62" s="7" t="n">
        <v>0.730158</v>
      </c>
      <c r="X62" s="7" t="n">
        <v>626.471494</v>
      </c>
      <c r="Y62" s="7"/>
      <c r="Z62" s="7"/>
      <c r="AA62" s="7"/>
      <c r="AB62" s="7"/>
      <c r="AC62" s="7" t="n">
        <v>0.005373</v>
      </c>
      <c r="AD62" s="7" t="n">
        <v>0.13198359968007</v>
      </c>
      <c r="AE62" s="7" t="n">
        <v>13.1745141758744</v>
      </c>
      <c r="AF62" s="7" t="n">
        <v>21.3644897167093</v>
      </c>
      <c r="AG62" s="7" t="n">
        <v>7.55402402034336</v>
      </c>
      <c r="AH62" s="7" t="n">
        <v>6.24424948486066</v>
      </c>
      <c r="AI62" s="7" t="n">
        <v>48.3372773977877</v>
      </c>
      <c r="AJ62" s="7" t="n">
        <v>0.0144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63.079273</v>
      </c>
      <c r="F63" s="7" t="n">
        <v>16.817318</v>
      </c>
      <c r="G63" s="7" t="n">
        <v>1.027834</v>
      </c>
      <c r="H63" s="7" t="n">
        <v>0.189444</v>
      </c>
      <c r="I63" s="7" t="n">
        <v>4.656901</v>
      </c>
      <c r="J63" s="7" t="n">
        <v>6244.83</v>
      </c>
      <c r="K63" s="7" t="n">
        <v>0.033248</v>
      </c>
      <c r="L63" s="7"/>
      <c r="M63" s="7"/>
      <c r="N63" s="7"/>
      <c r="O63" s="7"/>
      <c r="P63" s="7" t="n">
        <v>0.02941</v>
      </c>
      <c r="Q63" s="7" t="n">
        <v>0.007162</v>
      </c>
      <c r="R63" s="7" t="n">
        <v>0.476824</v>
      </c>
      <c r="S63" s="7" t="n">
        <v>0.14304</v>
      </c>
      <c r="T63" s="7" t="n">
        <v>0.009407</v>
      </c>
      <c r="U63" s="7" t="n">
        <v>5.959896</v>
      </c>
      <c r="V63" s="7" t="n">
        <v>0.3815</v>
      </c>
      <c r="W63" s="7" t="n">
        <v>0.005279</v>
      </c>
      <c r="X63" s="7" t="n">
        <v>0.858291</v>
      </c>
      <c r="Y63" s="7"/>
      <c r="Z63" s="7"/>
      <c r="AA63" s="7"/>
      <c r="AB63" s="7"/>
      <c r="AC63" s="7" t="n">
        <v>8E-006</v>
      </c>
      <c r="AD63" s="7" t="n">
        <v>0.00030927749845888</v>
      </c>
      <c r="AE63" s="7" t="n">
        <v>0.000116578183693454</v>
      </c>
      <c r="AF63" s="7" t="n">
        <v>0.00075416670855947</v>
      </c>
      <c r="AG63" s="7" t="n">
        <v>0.00012003646500749</v>
      </c>
      <c r="AH63" s="7" t="n">
        <v>0.00011050067187137</v>
      </c>
      <c r="AI63" s="7" t="n">
        <v>0.00110128202913178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44.623393</v>
      </c>
      <c r="F64" s="7" t="n">
        <v>16.346616</v>
      </c>
      <c r="G64" s="7" t="n">
        <v>3.678818</v>
      </c>
      <c r="H64" s="7" t="n">
        <v>19.694422</v>
      </c>
      <c r="I64" s="7" t="n">
        <v>5.184966</v>
      </c>
      <c r="J64" s="7" t="n">
        <v>4532.253</v>
      </c>
      <c r="K64" s="7" t="n">
        <v>0.024459</v>
      </c>
      <c r="L64" s="7"/>
      <c r="M64" s="7"/>
      <c r="N64" s="7"/>
      <c r="O64" s="7"/>
      <c r="P64" s="7" t="n">
        <v>0.018516</v>
      </c>
      <c r="Q64" s="7" t="n">
        <v>0.005147</v>
      </c>
      <c r="R64" s="7" t="n">
        <v>0.337402</v>
      </c>
      <c r="S64" s="7" t="n">
        <v>0.101481</v>
      </c>
      <c r="T64" s="7" t="n">
        <v>0.00683</v>
      </c>
      <c r="U64" s="7" t="n">
        <v>4.194308</v>
      </c>
      <c r="V64" s="7" t="n">
        <v>0.269906</v>
      </c>
      <c r="W64" s="7" t="n">
        <v>0.010305</v>
      </c>
      <c r="X64" s="7" t="n">
        <v>0.8007</v>
      </c>
      <c r="Y64" s="7"/>
      <c r="Z64" s="7"/>
      <c r="AA64" s="7"/>
      <c r="AB64" s="7"/>
      <c r="AC64" s="7" t="n">
        <v>6E-006</v>
      </c>
      <c r="AD64" s="7" t="n">
        <v>0.000221687593377996</v>
      </c>
      <c r="AE64" s="7" t="n">
        <v>0.000106437192872287</v>
      </c>
      <c r="AF64" s="7" t="n">
        <v>0.00082475128689732</v>
      </c>
      <c r="AG64" s="7" t="n">
        <v>0.00011578370654391</v>
      </c>
      <c r="AH64" s="7" t="n">
        <v>0.000112005576669132</v>
      </c>
      <c r="AI64" s="7" t="n">
        <v>0.00115897776298265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797.075646</v>
      </c>
      <c r="F70" s="6" t="n">
        <f aca="false">SUM(F71:F96)</f>
        <v>210.00437240992</v>
      </c>
      <c r="G70" s="6" t="n">
        <f aca="false">SUM(G71:G96)</f>
        <v>11.917483</v>
      </c>
      <c r="H70" s="6" t="n">
        <f aca="false">SUM(H71:H96)</f>
        <v>5.5908086</v>
      </c>
      <c r="I70" s="6" t="n">
        <f aca="false">SUM(I71:I96)</f>
        <v>213.1680908592</v>
      </c>
      <c r="J70" s="6" t="n">
        <f aca="false">SUM(J71:J96)</f>
        <v>85508.25628</v>
      </c>
      <c r="K70" s="6" t="n">
        <f aca="false">SUM(K71:K96)</f>
        <v>0.92818332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5.534979</v>
      </c>
      <c r="Q70" s="6" t="n">
        <f aca="false">SUM(Q71:Q96)</f>
        <v>5.534979</v>
      </c>
      <c r="R70" s="6" t="n">
        <f aca="false">SUM(R71:R96)</f>
        <v>11.074409</v>
      </c>
      <c r="S70" s="6" t="n">
        <f aca="false">SUM(S71:S96)</f>
        <v>5.534979</v>
      </c>
      <c r="T70" s="6" t="n">
        <f aca="false">SUM(T71:T96)</f>
        <v>1.894888</v>
      </c>
      <c r="U70" s="6" t="n">
        <f aca="false">SUM(U71:U96)</f>
        <v>276.837968</v>
      </c>
      <c r="V70" s="6" t="n">
        <f aca="false">SUM(V71:V96)</f>
        <v>11.074409</v>
      </c>
      <c r="W70" s="6" t="n">
        <f aca="false">SUM(W71:W96)</f>
        <v>5.534979</v>
      </c>
      <c r="X70" s="6" t="n">
        <f aca="false">SUM(X71:X96)</f>
        <v>1.107886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0.007926824108228</v>
      </c>
      <c r="AE70" s="6" t="n">
        <f aca="false">SUM(AE71:AE96)</f>
        <v>0.009051793762</v>
      </c>
      <c r="AF70" s="6" t="n">
        <f aca="false">SUM(AF71:AF96)</f>
        <v>0.015024457404</v>
      </c>
      <c r="AG70" s="6" t="n">
        <f aca="false">SUM(AG71:AG96)</f>
        <v>0.00441895806</v>
      </c>
      <c r="AH70" s="6" t="n">
        <f aca="false">SUM(AH71:AH96)</f>
        <v>0.003535166448</v>
      </c>
      <c r="AI70" s="6" t="n">
        <f aca="false">SUM(AI71:AI96)</f>
        <v>0.032030375674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4.6</v>
      </c>
      <c r="F82" s="7" t="n">
        <v>47.29373640992</v>
      </c>
      <c r="G82" s="7"/>
      <c r="H82" s="7" t="n">
        <v>0.6822816</v>
      </c>
      <c r="I82" s="7" t="n">
        <v>67.0196118592</v>
      </c>
      <c r="J82" s="7" t="n">
        <v>17602.86528</v>
      </c>
      <c r="K82" s="7" t="n">
        <v>0.13645632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8.910902</v>
      </c>
      <c r="F83" s="7" t="n">
        <v>17.922492</v>
      </c>
      <c r="G83" s="7"/>
      <c r="H83" s="7"/>
      <c r="I83" s="7" t="n">
        <v>100.688159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762.29708</v>
      </c>
      <c r="F89" s="7" t="n">
        <v>137.60292</v>
      </c>
      <c r="G89" s="7" t="n">
        <v>11.402836</v>
      </c>
      <c r="H89" s="7" t="n">
        <v>4.787191</v>
      </c>
      <c r="I89" s="7" t="n">
        <v>44.568472</v>
      </c>
      <c r="J89" s="7" t="n">
        <v>62600.079</v>
      </c>
      <c r="K89" s="7" t="n">
        <v>0.774771</v>
      </c>
      <c r="L89" s="7"/>
      <c r="M89" s="7"/>
      <c r="N89" s="7"/>
      <c r="O89" s="7"/>
      <c r="P89" s="7" t="n">
        <v>5.335002</v>
      </c>
      <c r="Q89" s="7" t="n">
        <v>5.335002</v>
      </c>
      <c r="R89" s="7" t="n">
        <v>10.674294</v>
      </c>
      <c r="S89" s="7" t="n">
        <v>5.335002</v>
      </c>
      <c r="T89" s="7" t="n">
        <v>1.81998</v>
      </c>
      <c r="U89" s="7" t="n">
        <v>266.835896</v>
      </c>
      <c r="V89" s="7" t="n">
        <v>10.674294</v>
      </c>
      <c r="W89" s="7" t="n">
        <v>5.335002</v>
      </c>
      <c r="X89" s="7" t="n">
        <v>1.067858</v>
      </c>
      <c r="Y89" s="7"/>
      <c r="Z89" s="7"/>
      <c r="AA89" s="7"/>
      <c r="AB89" s="7"/>
      <c r="AC89" s="7"/>
      <c r="AD89" s="7" t="n">
        <v>0.007886796531548</v>
      </c>
      <c r="AE89" s="7" t="n">
        <v>0.009051793762</v>
      </c>
      <c r="AF89" s="7" t="n">
        <v>0.015024457404</v>
      </c>
      <c r="AG89" s="7" t="n">
        <v>0.00441895806</v>
      </c>
      <c r="AH89" s="7" t="n">
        <v>0.003535166448</v>
      </c>
      <c r="AI89" s="7" t="n">
        <v>0.032030375674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21.267664</v>
      </c>
      <c r="F90" s="7" t="n">
        <v>7.185224</v>
      </c>
      <c r="G90" s="7" t="n">
        <v>0.514647</v>
      </c>
      <c r="H90" s="7" t="n">
        <v>0.121336</v>
      </c>
      <c r="I90" s="7" t="n">
        <v>0.891848</v>
      </c>
      <c r="J90" s="7" t="n">
        <v>5305.312</v>
      </c>
      <c r="K90" s="7" t="n">
        <v>0.016956</v>
      </c>
      <c r="L90" s="7"/>
      <c r="M90" s="7"/>
      <c r="N90" s="7"/>
      <c r="O90" s="7"/>
      <c r="P90" s="7" t="n">
        <v>0.199977</v>
      </c>
      <c r="Q90" s="7" t="n">
        <v>0.199977</v>
      </c>
      <c r="R90" s="7" t="n">
        <v>0.400115</v>
      </c>
      <c r="S90" s="7" t="n">
        <v>0.199977</v>
      </c>
      <c r="T90" s="7" t="n">
        <v>0.074908</v>
      </c>
      <c r="U90" s="7" t="n">
        <v>10.002072</v>
      </c>
      <c r="V90" s="7" t="n">
        <v>0.400115</v>
      </c>
      <c r="W90" s="7" t="n">
        <v>0.199977</v>
      </c>
      <c r="X90" s="7" t="n">
        <v>0.040028</v>
      </c>
      <c r="Y90" s="7"/>
      <c r="Z90" s="7"/>
      <c r="AA90" s="7"/>
      <c r="AB90" s="7"/>
      <c r="AC90" s="7"/>
      <c r="AD90" s="7" t="n">
        <v>4.002757668E-005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322</v>
      </c>
      <c r="F97" s="5" t="n">
        <f aca="false">(F98+F104+F115+F125+F142+F169+F192+F199)</f>
        <v>161</v>
      </c>
      <c r="G97" s="5" t="n">
        <f aca="false">(G98+G104+G115+G125+G142+G169+G192+G199)</f>
        <v>492.486067</v>
      </c>
      <c r="H97" s="5" t="n">
        <f aca="false">(H98+H104+H115+H125+H142+H169+H192+H199)</f>
        <v>0</v>
      </c>
      <c r="I97" s="5" t="n">
        <f aca="false">(I98+I104+I115+I125+I142+I169+I192+I199)</f>
        <v>888.937346</v>
      </c>
      <c r="J97" s="5" t="n">
        <f aca="false">(J98+J104+J115+J125+J142+J169+J192+J199)</f>
        <v>13088.17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81.632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81.632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81.632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0.027358</v>
      </c>
      <c r="H142" s="6" t="n">
        <f aca="false">SUM(H143:H168)</f>
        <v>0</v>
      </c>
      <c r="I142" s="6" t="n">
        <f aca="false">SUM(I143:I168)</f>
        <v>3.4198</v>
      </c>
      <c r="J142" s="6" t="n">
        <f aca="false">SUM(J143:J168)</f>
        <v>2518.2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0.027358</v>
      </c>
      <c r="H159" s="7"/>
      <c r="I159" s="7" t="n">
        <v>3.4198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2518.2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322</v>
      </c>
      <c r="F169" s="6" t="n">
        <f aca="false">SUM(F170:F191)</f>
        <v>161</v>
      </c>
      <c r="G169" s="6" t="n">
        <f aca="false">SUM(G170:G191)</f>
        <v>492.458709</v>
      </c>
      <c r="H169" s="6" t="n">
        <f aca="false">SUM(H170:H191)</f>
        <v>0</v>
      </c>
      <c r="I169" s="6" t="n">
        <f aca="false">SUM(I170:I191)</f>
        <v>885.517546</v>
      </c>
      <c r="J169" s="6" t="n">
        <f aca="false">SUM(J170:J191)</f>
        <v>10569.97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322</v>
      </c>
      <c r="F171" s="7" t="n">
        <v>161</v>
      </c>
      <c r="G171" s="7" t="n">
        <v>322</v>
      </c>
      <c r="H171" s="7"/>
      <c r="I171" s="7" t="n">
        <v>885.5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71.613825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46.211965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2.738639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0.240101</v>
      </c>
      <c r="H178" s="7"/>
      <c r="I178" s="7" t="n">
        <v>0.017546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49.654179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323.662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9014.979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1231.329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522.192451381813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517.941171381813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75.5648063818127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442.376365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4.25128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4.25128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0.133308</v>
      </c>
      <c r="F223" s="5" t="n">
        <f aca="false">(F224+F234+F239+F254+F266+F275)</f>
        <v>0.838025</v>
      </c>
      <c r="G223" s="5" t="n">
        <f aca="false">(G224+G234+G239+G254+G266+G275)</f>
        <v>11136.368658</v>
      </c>
      <c r="H223" s="5" t="n">
        <f aca="false">(H224+H234+H239+H254+H266+H275)</f>
        <v>0</v>
      </c>
      <c r="I223" s="5" t="n">
        <f aca="false">(I224+I234+I239+I254+I266+I275)</f>
        <v>25.617177</v>
      </c>
      <c r="J223" s="5" t="n">
        <f aca="false">(J224+J234+J239+J254+J266+J275)</f>
        <v>0</v>
      </c>
      <c r="K223" s="5" t="n">
        <f aca="false">(K224+K234+K239+K254+K266+K275)</f>
        <v>31.33211</v>
      </c>
      <c r="L223" s="5" t="n">
        <f aca="false">(L224+L234+L239+L254+L266+L275)</f>
        <v>3.495364</v>
      </c>
      <c r="M223" s="5" t="n">
        <f aca="false">(M224+M234+M239+M254+M266+M275)</f>
        <v>0.8969448275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5.9E-005</v>
      </c>
      <c r="Q223" s="5" t="n">
        <f aca="false">(Q224+Q234+Q239+Q254+Q266+Q275)</f>
        <v>2.47971</v>
      </c>
      <c r="R223" s="5" t="n">
        <f aca="false">(R224+R234+R239+R254+R266+R275)</f>
        <v>0.000689</v>
      </c>
      <c r="S223" s="5" t="n">
        <f aca="false">(S224+S234+S239+S254+S266+S275)</f>
        <v>2.499244</v>
      </c>
      <c r="T223" s="5" t="n">
        <f aca="false">(T224+T234+T239+T254+T266+T275)</f>
        <v>5.022906</v>
      </c>
      <c r="U223" s="5" t="n">
        <f aca="false">(U224+U234+U239+U254+U266+U275)</f>
        <v>1.241147</v>
      </c>
      <c r="V223" s="5" t="n">
        <f aca="false">(V224+V234+V239+V254+V266+V275)</f>
        <v>0.034607</v>
      </c>
      <c r="W223" s="5" t="n">
        <f aca="false">(W224+W234+W239+W254+W266+W275)</f>
        <v>0</v>
      </c>
      <c r="X223" s="5" t="n">
        <f aca="false">(X224+X234+X239+X254+X266+X275)</f>
        <v>1.2513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4.591935335E-005</v>
      </c>
      <c r="AE223" s="5" t="n">
        <f aca="false">(AE224+AE234+AE239+AE254+AE266+AE275)</f>
        <v>0.070679242827891</v>
      </c>
      <c r="AF223" s="5" t="n">
        <f aca="false">(AF224+AF234+AF239+AF254+AF266+AF275)</f>
        <v>0.0306119405531926</v>
      </c>
      <c r="AG223" s="5" t="n">
        <f aca="false">(AG224+AG234+AG239+AG254+AG266+AG275)</f>
        <v>0.0306119405531926</v>
      </c>
      <c r="AH223" s="5" t="n">
        <f aca="false">(AH224+AH234+AH239+AH254+AH266+AH275)</f>
        <v>0.0306119405531926</v>
      </c>
      <c r="AI223" s="5" t="n">
        <f aca="false">(AI224+AI234+AI239+AI254+AI266+AI275)</f>
        <v>0.162515064487469</v>
      </c>
      <c r="AJ223" s="5" t="n">
        <f aca="false">(AJ224+AJ234+AJ239+AJ254+AJ266+AJ275)</f>
        <v>30.092229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6624.987474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1700.08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257.481282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1446.832888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350.239574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11.699387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775.844139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1394.361295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601.510458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86.938451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975.807591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936.688681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39.11891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672.436992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69.295491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90.628735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246.332744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37.400378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16.123595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69.115453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91.425078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21.199674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30.915844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2860.914104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5.022903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0.019708760609391</v>
      </c>
      <c r="AF254" s="6" t="n">
        <f aca="false">SUM(AF255:AF265)</f>
        <v>0.0099482315456926</v>
      </c>
      <c r="AG254" s="6" t="n">
        <f aca="false">SUM(AG255:AG265)</f>
        <v>0.0099482315456926</v>
      </c>
      <c r="AH254" s="6" t="n">
        <f aca="false">SUM(AH255:AH265)</f>
        <v>0.0099482315456926</v>
      </c>
      <c r="AI254" s="6" t="n">
        <f aca="false">SUM(AI255:AI265)</f>
        <v>0.0495534552464688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212.985243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258.766751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3.555621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0.019708760609391</v>
      </c>
      <c r="AF260" s="7" t="n">
        <v>0.0099482315456926</v>
      </c>
      <c r="AG260" s="7" t="n">
        <v>0.0099482315456926</v>
      </c>
      <c r="AH260" s="7" t="n">
        <v>0.0099482315456926</v>
      </c>
      <c r="AI260" s="7" t="n">
        <v>0.0495534552464688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192.96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2185.966489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5.022903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6.68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31.33211</v>
      </c>
      <c r="L266" s="6" t="n">
        <f aca="false">SUM(L267:L274)</f>
        <v>1.589711</v>
      </c>
      <c r="M266" s="6" t="n">
        <f aca="false">SUM(M267:M274)</f>
        <v>0.8969448275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30.092229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31.242096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1.589711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0.8969448275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30.092229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0.090014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0.133308</v>
      </c>
      <c r="F275" s="6" t="n">
        <f aca="false">SUM(F276:F278)</f>
        <v>0.838025</v>
      </c>
      <c r="G275" s="6" t="n">
        <f aca="false">SUM(G276:G278)</f>
        <v>2.222497</v>
      </c>
      <c r="H275" s="6" t="n">
        <f aca="false">SUM(H276:H278)</f>
        <v>0</v>
      </c>
      <c r="I275" s="6" t="n">
        <f aca="false">SUM(I276:I278)</f>
        <v>25.617177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1.905653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5.9E-005</v>
      </c>
      <c r="Q275" s="6" t="n">
        <f aca="false">SUM(Q276:Q278)</f>
        <v>2.47971</v>
      </c>
      <c r="R275" s="6" t="n">
        <f aca="false">SUM(R276:R278)</f>
        <v>0.000689</v>
      </c>
      <c r="S275" s="6" t="n">
        <f aca="false">SUM(S276:S278)</f>
        <v>2.499244</v>
      </c>
      <c r="T275" s="6" t="n">
        <f aca="false">SUM(T276:T278)</f>
        <v>3E-006</v>
      </c>
      <c r="U275" s="6" t="n">
        <f aca="false">SUM(U276:U278)</f>
        <v>1.241147</v>
      </c>
      <c r="V275" s="6" t="n">
        <f aca="false">SUM(V276:V278)</f>
        <v>0.034607</v>
      </c>
      <c r="W275" s="6" t="n">
        <f aca="false">SUM(W276:W278)</f>
        <v>0</v>
      </c>
      <c r="X275" s="6" t="n">
        <f aca="false">SUM(X276:X278)</f>
        <v>1.2513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4.591935335E-005</v>
      </c>
      <c r="AE275" s="6" t="n">
        <f aca="false">SUM(AE276:AE278)</f>
        <v>0.0509704822185</v>
      </c>
      <c r="AF275" s="6" t="n">
        <f aca="false">SUM(AF276:AF278)</f>
        <v>0.0206637090075</v>
      </c>
      <c r="AG275" s="6" t="n">
        <f aca="false">SUM(AG276:AG278)</f>
        <v>0.0206637090075</v>
      </c>
      <c r="AH275" s="6" t="n">
        <f aca="false">SUM(AH276:AH278)</f>
        <v>0.0206637090075</v>
      </c>
      <c r="AI275" s="6" t="n">
        <f aca="false">SUM(AI276:AI278)</f>
        <v>0.112961609241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0.133308</v>
      </c>
      <c r="F276" s="7" t="n">
        <v>0.011477</v>
      </c>
      <c r="G276" s="7"/>
      <c r="H276" s="7"/>
      <c r="I276" s="7" t="n">
        <v>0.315613</v>
      </c>
      <c r="J276" s="7"/>
      <c r="K276" s="7"/>
      <c r="L276" s="7"/>
      <c r="M276" s="7"/>
      <c r="N276" s="7"/>
      <c r="O276" s="7"/>
      <c r="P276" s="7" t="n">
        <v>5.9E-005</v>
      </c>
      <c r="Q276" s="7" t="n">
        <v>6.5E-005</v>
      </c>
      <c r="R276" s="7" t="n">
        <v>0.000689</v>
      </c>
      <c r="S276" s="7" t="n">
        <v>0.019599</v>
      </c>
      <c r="T276" s="7" t="n">
        <v>3E-006</v>
      </c>
      <c r="U276" s="7" t="n">
        <v>0.001324</v>
      </c>
      <c r="V276" s="7" t="n">
        <v>0.034607</v>
      </c>
      <c r="W276" s="7"/>
      <c r="X276" s="7" t="n">
        <v>0.011477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0.826548</v>
      </c>
      <c r="G277" s="7" t="n">
        <v>2.222497</v>
      </c>
      <c r="H277" s="7"/>
      <c r="I277" s="7" t="n">
        <v>25.301564</v>
      </c>
      <c r="J277" s="7"/>
      <c r="K277" s="7"/>
      <c r="L277" s="7" t="n">
        <v>1.905653</v>
      </c>
      <c r="M277" s="7"/>
      <c r="N277" s="7"/>
      <c r="O277" s="7"/>
      <c r="P277" s="7"/>
      <c r="Q277" s="7" t="n">
        <v>2.479645</v>
      </c>
      <c r="R277" s="7"/>
      <c r="S277" s="7" t="n">
        <v>2.479645</v>
      </c>
      <c r="T277" s="7"/>
      <c r="U277" s="7" t="n">
        <v>1.239823</v>
      </c>
      <c r="V277" s="7"/>
      <c r="W277" s="7"/>
      <c r="X277" s="7" t="n">
        <v>1.239823</v>
      </c>
      <c r="Y277" s="7"/>
      <c r="Z277" s="7"/>
      <c r="AA277" s="7"/>
      <c r="AB277" s="7"/>
      <c r="AC277" s="7"/>
      <c r="AD277" s="7" t="n">
        <v>4.591935335E-005</v>
      </c>
      <c r="AE277" s="7" t="n">
        <v>0.0509704822185</v>
      </c>
      <c r="AF277" s="7" t="n">
        <v>0.0206637090075</v>
      </c>
      <c r="AG277" s="7" t="n">
        <v>0.0206637090075</v>
      </c>
      <c r="AH277" s="7" t="n">
        <v>0.0206637090075</v>
      </c>
      <c r="AI277" s="7" t="n">
        <v>0.112961609241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1281.416861</v>
      </c>
      <c r="F279" s="5" t="n">
        <f aca="false">(F280+F284+F288+F292+F293+F297+F298+F299)</f>
        <v>8661.09987</v>
      </c>
      <c r="G279" s="5" t="n">
        <f aca="false">(G280+G284+G288+G292+G293+G297+G298+G299)</f>
        <v>5299.001014</v>
      </c>
      <c r="H279" s="5" t="n">
        <f aca="false">(H280+H284+H288+H292+H293+H297+H298+H299)</f>
        <v>255.367756</v>
      </c>
      <c r="I279" s="5" t="n">
        <f aca="false">(I280+I284+I288+I292+I293+I297+I298+I299)</f>
        <v>33631.820452</v>
      </c>
      <c r="J279" s="5" t="n">
        <f aca="false">(J280+J284+J288+J292+J293+J297+J298+J299)</f>
        <v>906052.722</v>
      </c>
      <c r="K279" s="5" t="n">
        <f aca="false">(K280+K284+K288+K292+K293+K297+K298+K299)</f>
        <v>23.389264</v>
      </c>
      <c r="L279" s="5" t="n">
        <f aca="false">(L280+L284+L288+L292+L293+L297+L298+L299)</f>
        <v>6.095865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0.880798</v>
      </c>
      <c r="Q279" s="5" t="n">
        <f aca="false">(Q280+Q284+Q288+Q292+Q293+Q297+Q298+Q299)</f>
        <v>2.981054</v>
      </c>
      <c r="R279" s="5" t="n">
        <f aca="false">(R280+R284+R288+R292+R293+R297+R298+R299)</f>
        <v>39.200987</v>
      </c>
      <c r="S279" s="5" t="n">
        <f aca="false">(S280+S284+S288+S292+S293+S297+S298+S299)</f>
        <v>1015.049755</v>
      </c>
      <c r="T279" s="5" t="n">
        <f aca="false">(T280+T284+T288+T292+T293+T297+T298+T299)</f>
        <v>1.940493</v>
      </c>
      <c r="U279" s="5" t="n">
        <f aca="false">(U280+U284+U288+U292+U293+U297+U298+U299)</f>
        <v>22.761055</v>
      </c>
      <c r="V279" s="5" t="n">
        <f aca="false">(V280+V284+V288+V292+V293+V297+V298+V299)</f>
        <v>49050.62752</v>
      </c>
      <c r="W279" s="5" t="n">
        <f aca="false">(W280+W284+W288+W292+W293+W297+W298+W299)</f>
        <v>3.271553</v>
      </c>
      <c r="X279" s="5" t="n">
        <f aca="false">(X280+X284+X288+X292+X293+X297+X298+X299)</f>
        <v>515.6534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0.0828057019</v>
      </c>
      <c r="AE279" s="5" t="n">
        <f aca="false">(AE280+AE284+AE288+AE292+AE293+AE297+AE298+AE299)</f>
        <v>3.6455291027</v>
      </c>
      <c r="AF279" s="5" t="n">
        <f aca="false">(AF280+AF284+AF288+AF292+AF293+AF297+AF298+AF299)</f>
        <v>6.0006593561</v>
      </c>
      <c r="AG279" s="5" t="n">
        <f aca="false">(AG280+AG284+AG288+AG292+AG293+AG297+AG298+AG299)</f>
        <v>4.4931266896</v>
      </c>
      <c r="AH279" s="5" t="n">
        <f aca="false">(AH280+AH284+AH288+AH292+AH293+AH297+AH298+AH299)</f>
        <v>4.6235664311</v>
      </c>
      <c r="AI279" s="5" t="n">
        <f aca="false">(AI280+AI284+AI288+AI292+AI293+AI297+AI298+AI299)</f>
        <v>18.7628815795</v>
      </c>
      <c r="AJ279" s="5" t="n">
        <f aca="false">(AJ280+AJ284+AJ288+AJ292+AJ293+AJ297+AJ298+AJ299)</f>
        <v>0.022788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717.170092</v>
      </c>
      <c r="F280" s="6" t="n">
        <f aca="false">SUM(F281:F283)</f>
        <v>5100.874857</v>
      </c>
      <c r="G280" s="6" t="n">
        <f aca="false">SUM(G281:G283)</f>
        <v>3243.160123</v>
      </c>
      <c r="H280" s="6" t="n">
        <f aca="false">SUM(H281:H283)</f>
        <v>196.166831</v>
      </c>
      <c r="I280" s="6" t="n">
        <f aca="false">SUM(I281:I283)</f>
        <v>28367.485582</v>
      </c>
      <c r="J280" s="6" t="n">
        <f aca="false">SUM(J281:J283)</f>
        <v>589720.988</v>
      </c>
      <c r="K280" s="6" t="n">
        <f aca="false">SUM(K281:K283)</f>
        <v>13.687038</v>
      </c>
      <c r="L280" s="6" t="n">
        <f aca="false">SUM(L281:L283)</f>
        <v>4.631472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0.041749</v>
      </c>
      <c r="Q280" s="6" t="n">
        <f aca="false">SUM(Q281:Q283)</f>
        <v>1.89878</v>
      </c>
      <c r="R280" s="6" t="n">
        <f aca="false">SUM(R281:R283)</f>
        <v>9.211317</v>
      </c>
      <c r="S280" s="6" t="n">
        <f aca="false">SUM(S281:S283)</f>
        <v>320.333464</v>
      </c>
      <c r="T280" s="6" t="n">
        <f aca="false">SUM(T281:T283)</f>
        <v>1.380212</v>
      </c>
      <c r="U280" s="6" t="n">
        <f aca="false">SUM(U281:U283)</f>
        <v>13.372613</v>
      </c>
      <c r="V280" s="6" t="n">
        <f aca="false">SUM(V281:V283)</f>
        <v>45185.681936</v>
      </c>
      <c r="W280" s="6" t="n">
        <f aca="false">SUM(W281:W283)</f>
        <v>1.8941</v>
      </c>
      <c r="X280" s="6" t="n">
        <f aca="false">SUM(X281:X283)</f>
        <v>189.917937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0.0572429849</v>
      </c>
      <c r="AE280" s="6" t="n">
        <f aca="false">SUM(AE281:AE283)</f>
        <v>2.7644693586</v>
      </c>
      <c r="AF280" s="6" t="n">
        <f aca="false">SUM(AF281:AF283)</f>
        <v>3.7017832398</v>
      </c>
      <c r="AG280" s="6" t="n">
        <f aca="false">SUM(AG281:AG283)</f>
        <v>2.2154035778</v>
      </c>
      <c r="AH280" s="6" t="n">
        <f aca="false">SUM(AH281:AH283)</f>
        <v>3.6028563273</v>
      </c>
      <c r="AI280" s="6" t="n">
        <f aca="false">SUM(AI281:AI283)</f>
        <v>12.2845125033</v>
      </c>
      <c r="AJ280" s="6" t="n">
        <f aca="false">SUM(AJ281:AJ283)</f>
        <v>0.012947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239.664178</v>
      </c>
      <c r="F281" s="7" t="n">
        <v>2637.366581</v>
      </c>
      <c r="G281" s="7" t="n">
        <v>571.46318</v>
      </c>
      <c r="H281" s="7" t="n">
        <v>34.306208</v>
      </c>
      <c r="I281" s="7" t="n">
        <v>4779.192006</v>
      </c>
      <c r="J281" s="7" t="n">
        <v>200912.425</v>
      </c>
      <c r="K281" s="7" t="n">
        <v>4.900456</v>
      </c>
      <c r="L281" s="7" t="n">
        <v>1.932288</v>
      </c>
      <c r="M281" s="7"/>
      <c r="N281" s="7"/>
      <c r="O281" s="7"/>
      <c r="P281" s="7" t="n">
        <v>0.014485</v>
      </c>
      <c r="Q281" s="7" t="n">
        <v>0.778433</v>
      </c>
      <c r="R281" s="7" t="n">
        <v>3.688168</v>
      </c>
      <c r="S281" s="7" t="n">
        <v>131.541432</v>
      </c>
      <c r="T281" s="7" t="n">
        <v>0.474605</v>
      </c>
      <c r="U281" s="7" t="n">
        <v>5.477204</v>
      </c>
      <c r="V281" s="7" t="n">
        <v>15907.6212</v>
      </c>
      <c r="W281" s="7" t="n">
        <v>0.776196</v>
      </c>
      <c r="X281" s="7" t="n">
        <v>77.68966</v>
      </c>
      <c r="Y281" s="7"/>
      <c r="Z281" s="7"/>
      <c r="AA281" s="7"/>
      <c r="AB281" s="7"/>
      <c r="AC281" s="7"/>
      <c r="AD281" s="7" t="n">
        <v>0.0243850462</v>
      </c>
      <c r="AE281" s="7" t="n">
        <v>1.1004313107</v>
      </c>
      <c r="AF281" s="7" t="n">
        <v>1.4911333599</v>
      </c>
      <c r="AG281" s="7" t="n">
        <v>0.8755908507</v>
      </c>
      <c r="AH281" s="7" t="n">
        <v>1.4641506989</v>
      </c>
      <c r="AI281" s="7" t="n">
        <v>4.9313062201</v>
      </c>
      <c r="AJ281" s="7" t="n">
        <v>0.005462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109.382884</v>
      </c>
      <c r="F282" s="7" t="n">
        <v>1029.729923</v>
      </c>
      <c r="G282" s="7" t="n">
        <v>472.773747</v>
      </c>
      <c r="H282" s="7" t="n">
        <v>35.219682</v>
      </c>
      <c r="I282" s="7" t="n">
        <v>3833.922504</v>
      </c>
      <c r="J282" s="7" t="n">
        <v>95288.374</v>
      </c>
      <c r="K282" s="7" t="n">
        <v>2.45495</v>
      </c>
      <c r="L282" s="7" t="n">
        <v>0.983603</v>
      </c>
      <c r="M282" s="7"/>
      <c r="N282" s="7"/>
      <c r="O282" s="7"/>
      <c r="P282" s="7" t="n">
        <v>0.007117</v>
      </c>
      <c r="Q282" s="7" t="n">
        <v>0.418169</v>
      </c>
      <c r="R282" s="7" t="n">
        <v>1.951919</v>
      </c>
      <c r="S282" s="7" t="n">
        <v>70.709919</v>
      </c>
      <c r="T282" s="7" t="n">
        <v>0.229288</v>
      </c>
      <c r="U282" s="7" t="n">
        <v>2.941518</v>
      </c>
      <c r="V282" s="7" t="n">
        <v>8026.256264</v>
      </c>
      <c r="W282" s="7" t="n">
        <v>0.416832</v>
      </c>
      <c r="X282" s="7" t="n">
        <v>41.681916</v>
      </c>
      <c r="Y282" s="7"/>
      <c r="Z282" s="7"/>
      <c r="AA282" s="7"/>
      <c r="AB282" s="7"/>
      <c r="AC282" s="7"/>
      <c r="AD282" s="7" t="n">
        <v>0.013112102</v>
      </c>
      <c r="AE282" s="7" t="n">
        <v>0.5917137702</v>
      </c>
      <c r="AF282" s="7" t="n">
        <v>0.801798471</v>
      </c>
      <c r="AG282" s="7" t="n">
        <v>0.4708146328</v>
      </c>
      <c r="AH282" s="7" t="n">
        <v>0.7872896034</v>
      </c>
      <c r="AI282" s="7" t="n">
        <v>2.6516164773</v>
      </c>
      <c r="AJ282" s="7" t="n">
        <v>0.002936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368.12303</v>
      </c>
      <c r="F283" s="7" t="n">
        <v>1433.778353</v>
      </c>
      <c r="G283" s="7" t="n">
        <v>2198.923196</v>
      </c>
      <c r="H283" s="7" t="n">
        <v>126.640941</v>
      </c>
      <c r="I283" s="7" t="n">
        <v>19754.371072</v>
      </c>
      <c r="J283" s="7" t="n">
        <v>293520.189</v>
      </c>
      <c r="K283" s="7" t="n">
        <v>6.331632</v>
      </c>
      <c r="L283" s="7" t="n">
        <v>1.715581</v>
      </c>
      <c r="M283" s="7"/>
      <c r="N283" s="7"/>
      <c r="O283" s="7"/>
      <c r="P283" s="7" t="n">
        <v>0.020147</v>
      </c>
      <c r="Q283" s="7" t="n">
        <v>0.702178</v>
      </c>
      <c r="R283" s="7" t="n">
        <v>3.57123</v>
      </c>
      <c r="S283" s="7" t="n">
        <v>118.082113</v>
      </c>
      <c r="T283" s="7" t="n">
        <v>0.676319</v>
      </c>
      <c r="U283" s="7" t="n">
        <v>4.953891</v>
      </c>
      <c r="V283" s="7" t="n">
        <v>21251.804472</v>
      </c>
      <c r="W283" s="7" t="n">
        <v>0.701072</v>
      </c>
      <c r="X283" s="7" t="n">
        <v>70.546361</v>
      </c>
      <c r="Y283" s="7"/>
      <c r="Z283" s="7"/>
      <c r="AA283" s="7"/>
      <c r="AB283" s="7"/>
      <c r="AC283" s="7"/>
      <c r="AD283" s="7" t="n">
        <v>0.0197458367</v>
      </c>
      <c r="AE283" s="7" t="n">
        <v>1.0723242777</v>
      </c>
      <c r="AF283" s="7" t="n">
        <v>1.4088514089</v>
      </c>
      <c r="AG283" s="7" t="n">
        <v>0.8689980943</v>
      </c>
      <c r="AH283" s="7" t="n">
        <v>1.351416025</v>
      </c>
      <c r="AI283" s="7" t="n">
        <v>4.7015898059</v>
      </c>
      <c r="AJ283" s="7" t="n">
        <v>0.004549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154.235983</v>
      </c>
      <c r="F284" s="6" t="n">
        <f aca="false">SUM(F285:F287)</f>
        <v>619.45999</v>
      </c>
      <c r="G284" s="6" t="n">
        <f aca="false">SUM(G285:G287)</f>
        <v>139.448996</v>
      </c>
      <c r="H284" s="6" t="n">
        <f aca="false">SUM(H285:H287)</f>
        <v>8.416479</v>
      </c>
      <c r="I284" s="6" t="n">
        <f aca="false">SUM(I285:I287)</f>
        <v>1926.139308</v>
      </c>
      <c r="J284" s="6" t="n">
        <f aca="false">SUM(J285:J287)</f>
        <v>90594.065</v>
      </c>
      <c r="K284" s="6" t="n">
        <f aca="false">SUM(K285:K287)</f>
        <v>0.415952</v>
      </c>
      <c r="L284" s="6" t="n">
        <f aca="false">SUM(L285:L287)</f>
        <v>0.356325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0.003833</v>
      </c>
      <c r="Q284" s="6" t="n">
        <f aca="false">SUM(Q285:Q287)</f>
        <v>0.205235</v>
      </c>
      <c r="R284" s="6" t="n">
        <f aca="false">SUM(R285:R287)</f>
        <v>1.086796</v>
      </c>
      <c r="S284" s="6" t="n">
        <f aca="false">SUM(S285:S287)</f>
        <v>34.803976</v>
      </c>
      <c r="T284" s="6" t="n">
        <f aca="false">SUM(T285:T287)</f>
        <v>0.16788</v>
      </c>
      <c r="U284" s="6" t="n">
        <f aca="false">SUM(U285:U287)</f>
        <v>1.436174</v>
      </c>
      <c r="V284" s="6" t="n">
        <f aca="false">SUM(V285:V287)</f>
        <v>1926.920647</v>
      </c>
      <c r="W284" s="6" t="n">
        <f aca="false">SUM(W285:W287)</f>
        <v>0.205526</v>
      </c>
      <c r="X284" s="6" t="n">
        <f aca="false">SUM(X285:X287)</f>
        <v>20.636145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0.0021287891</v>
      </c>
      <c r="AE284" s="6" t="n">
        <f aca="false">SUM(AE285:AE287)</f>
        <v>0.4521861745</v>
      </c>
      <c r="AF284" s="6" t="n">
        <f aca="false">SUM(AF285:AF287)</f>
        <v>0.5258958253</v>
      </c>
      <c r="AG284" s="6" t="n">
        <f aca="false">SUM(AG285:AG287)</f>
        <v>0.3907834002</v>
      </c>
      <c r="AH284" s="6" t="n">
        <f aca="false">SUM(AH285:AH287)</f>
        <v>0.4536199317</v>
      </c>
      <c r="AI284" s="6" t="n">
        <f aca="false">SUM(AI285:AI287)</f>
        <v>1.8224853317</v>
      </c>
      <c r="AJ284" s="6" t="n">
        <f aca="false">SUM(AJ285:AJ287)</f>
        <v>0.002129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77.751575</v>
      </c>
      <c r="F285" s="7" t="n">
        <v>299.167279</v>
      </c>
      <c r="G285" s="7" t="n">
        <v>29.046171</v>
      </c>
      <c r="H285" s="7" t="n">
        <v>2.077641</v>
      </c>
      <c r="I285" s="7" t="n">
        <v>728.267378</v>
      </c>
      <c r="J285" s="7" t="n">
        <v>44703.21</v>
      </c>
      <c r="K285" s="7" t="n">
        <v>0.179456</v>
      </c>
      <c r="L285" s="7" t="n">
        <v>0.173428</v>
      </c>
      <c r="M285" s="7"/>
      <c r="N285" s="7"/>
      <c r="O285" s="7"/>
      <c r="P285" s="7" t="n">
        <v>0.001795</v>
      </c>
      <c r="Q285" s="7" t="n">
        <v>0.099566</v>
      </c>
      <c r="R285" s="7" t="n">
        <v>0.530425</v>
      </c>
      <c r="S285" s="7" t="n">
        <v>16.895685</v>
      </c>
      <c r="T285" s="7" t="n">
        <v>0.081188</v>
      </c>
      <c r="U285" s="7" t="n">
        <v>0.696238</v>
      </c>
      <c r="V285" s="7" t="n">
        <v>763.445357</v>
      </c>
      <c r="W285" s="7" t="n">
        <v>0.099741</v>
      </c>
      <c r="X285" s="7" t="n">
        <v>10.014249</v>
      </c>
      <c r="Y285" s="7"/>
      <c r="Z285" s="7"/>
      <c r="AA285" s="7"/>
      <c r="AB285" s="7"/>
      <c r="AC285" s="7"/>
      <c r="AD285" s="7" t="n">
        <v>0.0010469875</v>
      </c>
      <c r="AE285" s="7" t="n">
        <v>0.2189391818</v>
      </c>
      <c r="AF285" s="7" t="n">
        <v>0.2548069231</v>
      </c>
      <c r="AG285" s="7" t="n">
        <v>0.1891453335</v>
      </c>
      <c r="AH285" s="7" t="n">
        <v>0.2199386007</v>
      </c>
      <c r="AI285" s="7" t="n">
        <v>0.8828300392</v>
      </c>
      <c r="AJ285" s="7" t="n">
        <v>0.001047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27.960806</v>
      </c>
      <c r="F286" s="7" t="n">
        <v>101.700349</v>
      </c>
      <c r="G286" s="7" t="n">
        <v>21.166126</v>
      </c>
      <c r="H286" s="7" t="n">
        <v>1.868222</v>
      </c>
      <c r="I286" s="7" t="n">
        <v>222.822619</v>
      </c>
      <c r="J286" s="7" t="n">
        <v>16606.436</v>
      </c>
      <c r="K286" s="7" t="n">
        <v>0.086954</v>
      </c>
      <c r="L286" s="7" t="n">
        <v>0.086568</v>
      </c>
      <c r="M286" s="7"/>
      <c r="N286" s="7"/>
      <c r="O286" s="7"/>
      <c r="P286" s="7" t="n">
        <v>0.000719</v>
      </c>
      <c r="Q286" s="7" t="n">
        <v>0.053412</v>
      </c>
      <c r="R286" s="7" t="n">
        <v>0.265442</v>
      </c>
      <c r="S286" s="7" t="n">
        <v>9.071717</v>
      </c>
      <c r="T286" s="7" t="n">
        <v>0.031048</v>
      </c>
      <c r="U286" s="7" t="n">
        <v>0.373784</v>
      </c>
      <c r="V286" s="7" t="n">
        <v>386.433572</v>
      </c>
      <c r="W286" s="7" t="n">
        <v>0.053392</v>
      </c>
      <c r="X286" s="7" t="n">
        <v>5.341752</v>
      </c>
      <c r="Y286" s="7"/>
      <c r="Z286" s="7"/>
      <c r="AA286" s="7"/>
      <c r="AB286" s="7"/>
      <c r="AC286" s="7"/>
      <c r="AD286" s="7" t="n">
        <v>0.0005629765</v>
      </c>
      <c r="AE286" s="7" t="n">
        <v>0.1177259566</v>
      </c>
      <c r="AF286" s="7" t="n">
        <v>0.1370124275</v>
      </c>
      <c r="AG286" s="7" t="n">
        <v>0.1017054834</v>
      </c>
      <c r="AH286" s="7" t="n">
        <v>0.1182633549</v>
      </c>
      <c r="AI286" s="7" t="n">
        <v>0.4747072224</v>
      </c>
      <c r="AJ286" s="7" t="n">
        <v>0.000563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48.523602</v>
      </c>
      <c r="F287" s="7" t="n">
        <v>218.592362</v>
      </c>
      <c r="G287" s="7" t="n">
        <v>89.236699</v>
      </c>
      <c r="H287" s="7" t="n">
        <v>4.470616</v>
      </c>
      <c r="I287" s="7" t="n">
        <v>975.049311</v>
      </c>
      <c r="J287" s="7" t="n">
        <v>29284.419</v>
      </c>
      <c r="K287" s="7" t="n">
        <v>0.149542</v>
      </c>
      <c r="L287" s="7" t="n">
        <v>0.096329</v>
      </c>
      <c r="M287" s="7"/>
      <c r="N287" s="7"/>
      <c r="O287" s="7"/>
      <c r="P287" s="7" t="n">
        <v>0.001319</v>
      </c>
      <c r="Q287" s="7" t="n">
        <v>0.052257</v>
      </c>
      <c r="R287" s="7" t="n">
        <v>0.290929</v>
      </c>
      <c r="S287" s="7" t="n">
        <v>8.836574</v>
      </c>
      <c r="T287" s="7" t="n">
        <v>0.055644</v>
      </c>
      <c r="U287" s="7" t="n">
        <v>0.366152</v>
      </c>
      <c r="V287" s="7" t="n">
        <v>777.041718</v>
      </c>
      <c r="W287" s="7" t="n">
        <v>0.052393</v>
      </c>
      <c r="X287" s="7" t="n">
        <v>5.280144</v>
      </c>
      <c r="Y287" s="7"/>
      <c r="Z287" s="7"/>
      <c r="AA287" s="7"/>
      <c r="AB287" s="7"/>
      <c r="AC287" s="7"/>
      <c r="AD287" s="7" t="n">
        <v>0.0005188251</v>
      </c>
      <c r="AE287" s="7" t="n">
        <v>0.1155210361</v>
      </c>
      <c r="AF287" s="7" t="n">
        <v>0.1340764747</v>
      </c>
      <c r="AG287" s="7" t="n">
        <v>0.0999325833</v>
      </c>
      <c r="AH287" s="7" t="n">
        <v>0.1154179761</v>
      </c>
      <c r="AI287" s="7" t="n">
        <v>0.4649480701</v>
      </c>
      <c r="AJ287" s="7" t="n">
        <v>0.000519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398.146813</v>
      </c>
      <c r="F288" s="6" t="n">
        <f aca="false">SUM(F289:F291)</f>
        <v>2907.635724</v>
      </c>
      <c r="G288" s="6" t="n">
        <f aca="false">SUM(G289:G291)</f>
        <v>211.985789</v>
      </c>
      <c r="H288" s="6" t="n">
        <f aca="false">SUM(H289:H291)</f>
        <v>21.803611</v>
      </c>
      <c r="I288" s="6" t="n">
        <f aca="false">SUM(I289:I291)</f>
        <v>703.765603</v>
      </c>
      <c r="J288" s="6" t="n">
        <f aca="false">SUM(J289:J291)</f>
        <v>210846.197</v>
      </c>
      <c r="K288" s="6" t="n">
        <f aca="false">SUM(K289:K291)</f>
        <v>9.053404</v>
      </c>
      <c r="L288" s="6" t="n">
        <f aca="false">SUM(L289:L291)</f>
        <v>0.875198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0.006638</v>
      </c>
      <c r="Q288" s="6" t="n">
        <f aca="false">SUM(Q289:Q291)</f>
        <v>0.288888</v>
      </c>
      <c r="R288" s="6" t="n">
        <f aca="false">SUM(R289:R291)</f>
        <v>1.766453</v>
      </c>
      <c r="S288" s="6" t="n">
        <f aca="false">SUM(S289:S291)</f>
        <v>49.10033</v>
      </c>
      <c r="T288" s="6" t="n">
        <f aca="false">SUM(T289:T291)</f>
        <v>0.351733</v>
      </c>
      <c r="U288" s="6" t="n">
        <f aca="false">SUM(U289:U291)</f>
        <v>2.010389</v>
      </c>
      <c r="V288" s="6" t="n">
        <f aca="false">SUM(V289:V291)</f>
        <v>42.057552</v>
      </c>
      <c r="W288" s="6" t="n">
        <f aca="false">SUM(W289:W291)</f>
        <v>0.290954</v>
      </c>
      <c r="X288" s="6" t="n">
        <f aca="false">SUM(X289:X291)</f>
        <v>29.388257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0.0190126311</v>
      </c>
      <c r="AE288" s="6" t="n">
        <f aca="false">SUM(AE289:AE291)</f>
        <v>0.2716205068</v>
      </c>
      <c r="AF288" s="6" t="n">
        <f aca="false">SUM(AF289:AF291)</f>
        <v>1.6448130687</v>
      </c>
      <c r="AG288" s="6" t="n">
        <f aca="false">SUM(AG289:AG291)</f>
        <v>1.8379654289</v>
      </c>
      <c r="AH288" s="6" t="n">
        <f aca="false">SUM(AH289:AH291)</f>
        <v>0.4225207882</v>
      </c>
      <c r="AI288" s="6" t="n">
        <f aca="false">SUM(AI289:AI291)</f>
        <v>4.1769197927</v>
      </c>
      <c r="AJ288" s="6" t="n">
        <f aca="false">SUM(AJ289:AJ291)</f>
        <v>0.003291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239.983105</v>
      </c>
      <c r="F289" s="7" t="n">
        <v>1798.226122</v>
      </c>
      <c r="G289" s="7" t="n">
        <v>90.023026</v>
      </c>
      <c r="H289" s="7" t="n">
        <v>12.021374</v>
      </c>
      <c r="I289" s="7" t="n">
        <v>370.725001</v>
      </c>
      <c r="J289" s="7" t="n">
        <v>127063.371</v>
      </c>
      <c r="K289" s="7" t="n">
        <v>6.035497</v>
      </c>
      <c r="L289" s="7" t="n">
        <v>0.583431</v>
      </c>
      <c r="M289" s="7"/>
      <c r="N289" s="7"/>
      <c r="O289" s="7"/>
      <c r="P289" s="7" t="n">
        <v>0.004</v>
      </c>
      <c r="Q289" s="7" t="n">
        <v>0.14759</v>
      </c>
      <c r="R289" s="7" t="n">
        <v>0.952988</v>
      </c>
      <c r="S289" s="7" t="n">
        <v>25.067731</v>
      </c>
      <c r="T289" s="7" t="n">
        <v>0.211985</v>
      </c>
      <c r="U289" s="7" t="n">
        <v>1.026173</v>
      </c>
      <c r="V289" s="7" t="n">
        <v>24.037848</v>
      </c>
      <c r="W289" s="7" t="n">
        <v>0.148952</v>
      </c>
      <c r="X289" s="7" t="n">
        <v>15.093797</v>
      </c>
      <c r="Y289" s="7"/>
      <c r="Z289" s="7"/>
      <c r="AA289" s="7"/>
      <c r="AB289" s="7"/>
      <c r="AC289" s="7"/>
      <c r="AD289" s="7" t="n">
        <v>0.012674544</v>
      </c>
      <c r="AE289" s="7" t="n">
        <v>0.1810649149</v>
      </c>
      <c r="AF289" s="7" t="n">
        <v>1.0964486514</v>
      </c>
      <c r="AG289" s="7" t="n">
        <v>1.2252059242</v>
      </c>
      <c r="AH289" s="7" t="n">
        <v>0.2816565343</v>
      </c>
      <c r="AI289" s="7" t="n">
        <v>2.7843760249</v>
      </c>
      <c r="AJ289" s="7" t="n">
        <v>0.002193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81.122483</v>
      </c>
      <c r="F290" s="7" t="n">
        <v>593.291512</v>
      </c>
      <c r="G290" s="7" t="n">
        <v>36.957967</v>
      </c>
      <c r="H290" s="7" t="n">
        <v>4.355045</v>
      </c>
      <c r="I290" s="7" t="n">
        <v>129.573202</v>
      </c>
      <c r="J290" s="7" t="n">
        <v>42949.648</v>
      </c>
      <c r="K290" s="7" t="n">
        <v>1.912377</v>
      </c>
      <c r="L290" s="7" t="n">
        <v>0.184863</v>
      </c>
      <c r="M290" s="7"/>
      <c r="N290" s="7"/>
      <c r="O290" s="7"/>
      <c r="P290" s="7" t="n">
        <v>0.001352</v>
      </c>
      <c r="Q290" s="7" t="n">
        <v>0.046807</v>
      </c>
      <c r="R290" s="7" t="n">
        <v>0.30916</v>
      </c>
      <c r="S290" s="7" t="n">
        <v>7.947662</v>
      </c>
      <c r="T290" s="7" t="n">
        <v>0.071658</v>
      </c>
      <c r="U290" s="7" t="n">
        <v>0.325318</v>
      </c>
      <c r="V290" s="7" t="n">
        <v>8.125591</v>
      </c>
      <c r="W290" s="7" t="n">
        <v>0.047281</v>
      </c>
      <c r="X290" s="7" t="n">
        <v>4.797792</v>
      </c>
      <c r="Y290" s="7"/>
      <c r="Z290" s="7"/>
      <c r="AA290" s="7"/>
      <c r="AB290" s="7"/>
      <c r="AC290" s="7"/>
      <c r="AD290" s="7" t="n">
        <v>0.0040159917</v>
      </c>
      <c r="AE290" s="7" t="n">
        <v>0.05737131</v>
      </c>
      <c r="AF290" s="7" t="n">
        <v>0.3474151548</v>
      </c>
      <c r="AG290" s="7" t="n">
        <v>0.3882125307</v>
      </c>
      <c r="AH290" s="7" t="n">
        <v>0.0892442599</v>
      </c>
      <c r="AI290" s="7" t="n">
        <v>0.8822432554</v>
      </c>
      <c r="AJ290" s="7" t="n">
        <v>0.000695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77.041225</v>
      </c>
      <c r="F291" s="7" t="n">
        <v>516.11809</v>
      </c>
      <c r="G291" s="7" t="n">
        <v>85.004796</v>
      </c>
      <c r="H291" s="7" t="n">
        <v>5.427192</v>
      </c>
      <c r="I291" s="7" t="n">
        <v>203.4674</v>
      </c>
      <c r="J291" s="7" t="n">
        <v>40833.178</v>
      </c>
      <c r="K291" s="7" t="n">
        <v>1.10553</v>
      </c>
      <c r="L291" s="7" t="n">
        <v>0.106904</v>
      </c>
      <c r="M291" s="7"/>
      <c r="N291" s="7"/>
      <c r="O291" s="7"/>
      <c r="P291" s="7" t="n">
        <v>0.001286</v>
      </c>
      <c r="Q291" s="7" t="n">
        <v>0.094491</v>
      </c>
      <c r="R291" s="7" t="n">
        <v>0.504305</v>
      </c>
      <c r="S291" s="7" t="n">
        <v>16.084937</v>
      </c>
      <c r="T291" s="7" t="n">
        <v>0.06809</v>
      </c>
      <c r="U291" s="7" t="n">
        <v>0.658898</v>
      </c>
      <c r="V291" s="7" t="n">
        <v>9.894113</v>
      </c>
      <c r="W291" s="7" t="n">
        <v>0.094721</v>
      </c>
      <c r="X291" s="7" t="n">
        <v>9.496668</v>
      </c>
      <c r="Y291" s="7"/>
      <c r="Z291" s="7"/>
      <c r="AA291" s="7"/>
      <c r="AB291" s="7"/>
      <c r="AC291" s="7"/>
      <c r="AD291" s="7" t="n">
        <v>0.0023220954</v>
      </c>
      <c r="AE291" s="7" t="n">
        <v>0.0331842819</v>
      </c>
      <c r="AF291" s="7" t="n">
        <v>0.2009492625</v>
      </c>
      <c r="AG291" s="7" t="n">
        <v>0.224546974</v>
      </c>
      <c r="AH291" s="7" t="n">
        <v>0.051619994</v>
      </c>
      <c r="AI291" s="7" t="n">
        <v>0.5103005124</v>
      </c>
      <c r="AJ291" s="7" t="n">
        <v>0.000403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3.155987</v>
      </c>
      <c r="F292" s="6" t="n">
        <v>2.679484</v>
      </c>
      <c r="G292" s="6" t="n">
        <v>391.443866</v>
      </c>
      <c r="H292" s="6" t="n">
        <v>10.478695</v>
      </c>
      <c r="I292" s="6" t="n">
        <v>703.364483</v>
      </c>
      <c r="J292" s="6" t="n">
        <v>4069.797</v>
      </c>
      <c r="K292" s="6" t="n">
        <v>0.047848</v>
      </c>
      <c r="L292" s="6" t="n">
        <v>0.047848</v>
      </c>
      <c r="M292" s="6" t="n">
        <v>0</v>
      </c>
      <c r="N292" s="6" t="n">
        <v>0</v>
      </c>
      <c r="O292" s="6" t="n">
        <v>0</v>
      </c>
      <c r="P292" s="6" t="n">
        <v>0.000373</v>
      </c>
      <c r="Q292" s="6" t="n">
        <v>0.222799</v>
      </c>
      <c r="R292" s="6" t="n">
        <v>0.944888</v>
      </c>
      <c r="S292" s="6" t="n">
        <v>37.975795</v>
      </c>
      <c r="T292" s="6" t="n">
        <v>0.010818</v>
      </c>
      <c r="U292" s="6" t="n">
        <v>1.559248</v>
      </c>
      <c r="V292" s="6" t="n">
        <v>485.48578</v>
      </c>
      <c r="W292" s="6" t="n">
        <v>0.221823</v>
      </c>
      <c r="X292" s="6" t="n">
        <v>22.012992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0.0015072096</v>
      </c>
      <c r="AE292" s="6" t="n">
        <v>0.0229670035</v>
      </c>
      <c r="AF292" s="6" t="n">
        <v>0.0421061731</v>
      </c>
      <c r="AG292" s="6" t="n">
        <v>0.0143543772</v>
      </c>
      <c r="AH292" s="6" t="n">
        <v>0.0492833617</v>
      </c>
      <c r="AI292" s="6" t="n">
        <v>0.1287109156</v>
      </c>
      <c r="AJ292" s="6" t="n">
        <v>0.001507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8.707986</v>
      </c>
      <c r="F293" s="6" t="n">
        <f aca="false">SUM(F294:F296)</f>
        <v>30.449815</v>
      </c>
      <c r="G293" s="6" t="n">
        <f aca="false">SUM(G294:G296)</f>
        <v>155.797304</v>
      </c>
      <c r="H293" s="6" t="n">
        <f aca="false">SUM(H294:H296)</f>
        <v>18.50214</v>
      </c>
      <c r="I293" s="6" t="n">
        <f aca="false">SUM(I294:I296)</f>
        <v>1931.065476</v>
      </c>
      <c r="J293" s="6" t="n">
        <f aca="false">SUM(J294:J296)</f>
        <v>10821.675</v>
      </c>
      <c r="K293" s="6" t="n">
        <f aca="false">SUM(K294:K296)</f>
        <v>0.185022</v>
      </c>
      <c r="L293" s="6" t="n">
        <f aca="false">SUM(L294:L296)</f>
        <v>0.185022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0.00103</v>
      </c>
      <c r="Q293" s="6" t="n">
        <f aca="false">SUM(Q294:Q296)</f>
        <v>0.018824</v>
      </c>
      <c r="R293" s="6" t="n">
        <f aca="false">SUM(R294:R296)</f>
        <v>0.097992</v>
      </c>
      <c r="S293" s="6" t="n">
        <f aca="false">SUM(S294:S296)</f>
        <v>3.110292</v>
      </c>
      <c r="T293" s="6" t="n">
        <f aca="false">SUM(T294:T296)</f>
        <v>0.02985</v>
      </c>
      <c r="U293" s="6" t="n">
        <f aca="false">SUM(U294:U296)</f>
        <v>0.13475</v>
      </c>
      <c r="V293" s="6" t="n">
        <f aca="false">SUM(V294:V296)</f>
        <v>1339.545988</v>
      </c>
      <c r="W293" s="6" t="n">
        <f aca="false">SUM(W294:W296)</f>
        <v>0.018746</v>
      </c>
      <c r="X293" s="6" t="n">
        <f aca="false">SUM(X294:X296)</f>
        <v>1.9041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0.0029140872</v>
      </c>
      <c r="AE293" s="6" t="n">
        <f aca="false">SUM(AE294:AE296)</f>
        <v>0.0444051366</v>
      </c>
      <c r="AF293" s="6" t="n">
        <f aca="false">SUM(AF294:AF296)</f>
        <v>0.081409417</v>
      </c>
      <c r="AG293" s="6" t="n">
        <f aca="false">SUM(AG294:AG296)</f>
        <v>0.0277532104</v>
      </c>
      <c r="AH293" s="6" t="n">
        <f aca="false">SUM(AH294:AH296)</f>
        <v>0.0952860222</v>
      </c>
      <c r="AI293" s="6" t="n">
        <f aca="false">SUM(AI294:AI296)</f>
        <v>0.2488537862</v>
      </c>
      <c r="AJ293" s="6" t="n">
        <f aca="false">SUM(AJ294:AJ296)</f>
        <v>0.002914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2.086394</v>
      </c>
      <c r="F294" s="7" t="n">
        <v>11.029746</v>
      </c>
      <c r="G294" s="7" t="n">
        <v>14.883507</v>
      </c>
      <c r="H294" s="7" t="n">
        <v>3.769875</v>
      </c>
      <c r="I294" s="7" t="n">
        <v>468.533054</v>
      </c>
      <c r="J294" s="7" t="n">
        <v>2592.38</v>
      </c>
      <c r="K294" s="7" t="n">
        <v>0.037699</v>
      </c>
      <c r="L294" s="7" t="n">
        <v>0.037699</v>
      </c>
      <c r="M294" s="7"/>
      <c r="N294" s="7"/>
      <c r="O294" s="7"/>
      <c r="P294" s="7" t="n">
        <v>0.000247</v>
      </c>
      <c r="Q294" s="7" t="n">
        <v>0.00386</v>
      </c>
      <c r="R294" s="7" t="n">
        <v>0.020741</v>
      </c>
      <c r="S294" s="7" t="n">
        <v>0.634286</v>
      </c>
      <c r="T294" s="7" t="n">
        <v>0.007152</v>
      </c>
      <c r="U294" s="7" t="n">
        <v>0.027739</v>
      </c>
      <c r="V294" s="7" t="n">
        <v>320.949163</v>
      </c>
      <c r="W294" s="7" t="n">
        <v>0.003844</v>
      </c>
      <c r="X294" s="7" t="n">
        <v>0.392025</v>
      </c>
      <c r="Y294" s="7"/>
      <c r="Z294" s="7"/>
      <c r="AA294" s="7"/>
      <c r="AB294" s="7"/>
      <c r="AC294" s="7"/>
      <c r="AD294" s="7" t="n">
        <v>0.0005937554</v>
      </c>
      <c r="AE294" s="7" t="n">
        <v>0.0090477008</v>
      </c>
      <c r="AF294" s="7" t="n">
        <v>0.0165874514</v>
      </c>
      <c r="AG294" s="7" t="n">
        <v>0.005654813</v>
      </c>
      <c r="AH294" s="7" t="n">
        <v>0.0194148579</v>
      </c>
      <c r="AI294" s="7" t="n">
        <v>0.0507048231</v>
      </c>
      <c r="AJ294" s="7" t="n">
        <v>0.000594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0.817462</v>
      </c>
      <c r="F295" s="7" t="n">
        <v>4.017401</v>
      </c>
      <c r="G295" s="7" t="n">
        <v>8.121211</v>
      </c>
      <c r="H295" s="7" t="n">
        <v>2.027103</v>
      </c>
      <c r="I295" s="7" t="n">
        <v>170.823098</v>
      </c>
      <c r="J295" s="7" t="n">
        <v>1016.079</v>
      </c>
      <c r="K295" s="7" t="n">
        <v>0.020271</v>
      </c>
      <c r="L295" s="7" t="n">
        <v>0.020271</v>
      </c>
      <c r="M295" s="7"/>
      <c r="N295" s="7"/>
      <c r="O295" s="7"/>
      <c r="P295" s="7" t="n">
        <v>9.7E-005</v>
      </c>
      <c r="Q295" s="7" t="n">
        <v>0.002051</v>
      </c>
      <c r="R295" s="7" t="n">
        <v>0.010397</v>
      </c>
      <c r="S295" s="7" t="n">
        <v>0.340522</v>
      </c>
      <c r="T295" s="7" t="n">
        <v>0.002802</v>
      </c>
      <c r="U295" s="7" t="n">
        <v>0.01464</v>
      </c>
      <c r="V295" s="7" t="n">
        <v>125.749833</v>
      </c>
      <c r="W295" s="7" t="n">
        <v>0.002043</v>
      </c>
      <c r="X295" s="7" t="n">
        <v>0.206838</v>
      </c>
      <c r="Y295" s="7"/>
      <c r="Z295" s="7"/>
      <c r="AA295" s="7"/>
      <c r="AB295" s="7"/>
      <c r="AC295" s="7"/>
      <c r="AD295" s="7" t="n">
        <v>0.0003192687</v>
      </c>
      <c r="AE295" s="7" t="n">
        <v>0.0048650462</v>
      </c>
      <c r="AF295" s="7" t="n">
        <v>0.0089192513</v>
      </c>
      <c r="AG295" s="7" t="n">
        <v>0.0030406539</v>
      </c>
      <c r="AH295" s="7" t="n">
        <v>0.0104395782</v>
      </c>
      <c r="AI295" s="7" t="n">
        <v>0.0272645296</v>
      </c>
      <c r="AJ295" s="7" t="n">
        <v>0.000319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5.80413</v>
      </c>
      <c r="F296" s="7" t="n">
        <v>15.402668</v>
      </c>
      <c r="G296" s="7" t="n">
        <v>132.792586</v>
      </c>
      <c r="H296" s="7" t="n">
        <v>12.705162</v>
      </c>
      <c r="I296" s="7" t="n">
        <v>1291.709324</v>
      </c>
      <c r="J296" s="7" t="n">
        <v>7213.216</v>
      </c>
      <c r="K296" s="7" t="n">
        <v>0.127052</v>
      </c>
      <c r="L296" s="7" t="n">
        <v>0.127052</v>
      </c>
      <c r="M296" s="7"/>
      <c r="N296" s="7"/>
      <c r="O296" s="7"/>
      <c r="P296" s="7" t="n">
        <v>0.000686</v>
      </c>
      <c r="Q296" s="7" t="n">
        <v>0.012913</v>
      </c>
      <c r="R296" s="7" t="n">
        <v>0.066854</v>
      </c>
      <c r="S296" s="7" t="n">
        <v>2.135484</v>
      </c>
      <c r="T296" s="7" t="n">
        <v>0.019896</v>
      </c>
      <c r="U296" s="7" t="n">
        <v>0.092371</v>
      </c>
      <c r="V296" s="7" t="n">
        <v>892.846992</v>
      </c>
      <c r="W296" s="7" t="n">
        <v>0.012859</v>
      </c>
      <c r="X296" s="7" t="n">
        <v>1.305237</v>
      </c>
      <c r="Y296" s="7"/>
      <c r="Z296" s="7"/>
      <c r="AA296" s="7"/>
      <c r="AB296" s="7"/>
      <c r="AC296" s="7"/>
      <c r="AD296" s="7" t="n">
        <v>0.0020010631</v>
      </c>
      <c r="AE296" s="7" t="n">
        <v>0.0304923896</v>
      </c>
      <c r="AF296" s="7" t="n">
        <v>0.0559027143</v>
      </c>
      <c r="AG296" s="7" t="n">
        <v>0.0190577435</v>
      </c>
      <c r="AH296" s="7" t="n">
        <v>0.0654315861</v>
      </c>
      <c r="AI296" s="7" t="n">
        <v>0.1708844335</v>
      </c>
      <c r="AJ296" s="7" t="n">
        <v>0.002001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1157.164936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0.827175</v>
      </c>
      <c r="Q298" s="6" t="n">
        <v>0.346528</v>
      </c>
      <c r="R298" s="6" t="n">
        <v>26.093541</v>
      </c>
      <c r="S298" s="6" t="n">
        <v>569.725898</v>
      </c>
      <c r="T298" s="6" t="n">
        <v>0</v>
      </c>
      <c r="U298" s="6" t="n">
        <v>4.247881</v>
      </c>
      <c r="V298" s="6" t="n">
        <v>70.935617</v>
      </c>
      <c r="W298" s="6" t="n">
        <v>0.640404</v>
      </c>
      <c r="X298" s="6" t="n">
        <v>251.793969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0.0898809227</v>
      </c>
      <c r="AF298" s="6" t="n">
        <v>0.0046516322</v>
      </c>
      <c r="AG298" s="6" t="n">
        <v>0.0068666951</v>
      </c>
      <c r="AH298" s="6" t="n">
        <v>0</v>
      </c>
      <c r="AI298" s="6" t="n">
        <v>0.10139925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5913.71366875212</v>
      </c>
      <c r="F300" s="5" t="n">
        <f aca="false">(F301+F302+F306+F311+F315+F320+F321+F322+F323+F324)</f>
        <v>15163.2625569695</v>
      </c>
      <c r="G300" s="5" t="n">
        <f aca="false">(G301+G302+G306+G311+G315+G320+G321+G322+G323+G324)</f>
        <v>934.861836368994</v>
      </c>
      <c r="H300" s="5" t="n">
        <f aca="false">(H301+H302+H306+H311+H315+H320+H321+H322+H323+H324)</f>
        <v>86.577558262184</v>
      </c>
      <c r="I300" s="5" t="n">
        <f aca="false">(I301+I302+I306+I311+I315+I320+I321+I322+I323+I324)</f>
        <v>2380.83841000806</v>
      </c>
      <c r="J300" s="5" t="n">
        <f aca="false">(J301+J302+J306+J311+J315+J320+J321+J322+J323+J324)</f>
        <v>892293.616640635</v>
      </c>
      <c r="K300" s="5" t="n">
        <f aca="false">(K301+K302+K306+K311+K315+K320+K321+K322+K323+K324)</f>
        <v>25.7543485175068</v>
      </c>
      <c r="L300" s="5" t="n">
        <f aca="false">(L301+L302+L306+L311+L315+L320+L321+L322+L323+L324)</f>
        <v>1.907542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41.3333642384094</v>
      </c>
      <c r="Q300" s="5" t="n">
        <f aca="false">(Q301+Q302+Q306+Q311+Q315+Q320+Q321+Q322+Q323+Q324)</f>
        <v>3.23531093212258</v>
      </c>
      <c r="R300" s="5" t="n">
        <f aca="false">(R301+R302+R306+R311+R315+R320+R321+R322+R323+R324)</f>
        <v>47.809698167118</v>
      </c>
      <c r="S300" s="5" t="n">
        <f aca="false">(S301+S302+S306+S311+S315+S320+S321+S322+S323+S324)</f>
        <v>302.299173277266</v>
      </c>
      <c r="T300" s="5" t="n">
        <f aca="false">(T301+T302+T306+T311+T315+T320+T321+T322+T323+T324)</f>
        <v>6.10950909169319</v>
      </c>
      <c r="U300" s="5" t="n">
        <f aca="false">(U301+U302+U306+U311+U315+U320+U321+U322+U323+U324)</f>
        <v>1799.55895739422</v>
      </c>
      <c r="V300" s="5" t="n">
        <f aca="false">(V301+V302+V306+V311+V315+V320+V321+V322+V323+V324)</f>
        <v>65.2653119857079</v>
      </c>
      <c r="W300" s="5" t="n">
        <f aca="false">(W301+W302+W306+W311+W315+W320+W321+W322+W323+W324)</f>
        <v>28.1107781806188</v>
      </c>
      <c r="X300" s="5" t="n">
        <f aca="false">(X301+X302+X306+X311+X315+X320+X321+X322+X323+X324)</f>
        <v>316.896434469393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0.020641</v>
      </c>
      <c r="AD300" s="5" t="n">
        <f aca="false">(AD301+AD302+AD306+AD311+AD315+AD320+AD321+AD322+AD323+AD324)</f>
        <v>0.0466206512007076</v>
      </c>
      <c r="AE300" s="5" t="n">
        <f aca="false">(AE301+AE302+AE306+AE311+AE315+AE320+AE321+AE322+AE323+AE324)</f>
        <v>2.17977296309076</v>
      </c>
      <c r="AF300" s="5" t="n">
        <f aca="false">(AF301+AF302+AF306+AF311+AF315+AF320+AF321+AF322+AF323+AF324)</f>
        <v>5.84613669664198</v>
      </c>
      <c r="AG300" s="5" t="n">
        <f aca="false">(AG301+AG302+AG306+AG311+AG315+AG320+AG321+AG322+AG323+AG324)</f>
        <v>4.52166869413833</v>
      </c>
      <c r="AH300" s="5" t="n">
        <f aca="false">(AH301+AH302+AH306+AH311+AH315+AH320+AH321+AH322+AH323+AH324)</f>
        <v>1.11045208695541</v>
      </c>
      <c r="AI300" s="5" t="n">
        <f aca="false">(AI301+AI302+AI306+AI311+AI315+AI320+AI321+AI322+AI323+AI324)</f>
        <v>13.6580304408265</v>
      </c>
      <c r="AJ300" s="5" t="n">
        <f aca="false">(AJ301+AJ302+AJ306+AJ311+AJ315+AJ320+AJ321+AJ322+AJ323+AJ324)</f>
        <v>0.035409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7.104</v>
      </c>
      <c r="F301" s="6" t="n">
        <v>79.261664</v>
      </c>
      <c r="G301" s="6" t="n">
        <v>2.910202</v>
      </c>
      <c r="H301" s="6" t="n">
        <v>0.365409</v>
      </c>
      <c r="I301" s="6" t="n">
        <v>18.49788</v>
      </c>
      <c r="J301" s="6" t="n">
        <v>5364.126</v>
      </c>
      <c r="K301" s="6" t="n">
        <v>0.145582</v>
      </c>
      <c r="L301" s="6" t="n">
        <v>0.008884</v>
      </c>
      <c r="M301" s="6" t="n">
        <v>0</v>
      </c>
      <c r="N301" s="6" t="n">
        <v>0</v>
      </c>
      <c r="O301" s="6" t="n">
        <v>0</v>
      </c>
      <c r="P301" s="6" t="n">
        <v>0.038352</v>
      </c>
      <c r="Q301" s="6" t="n">
        <v>0.010661</v>
      </c>
      <c r="R301" s="6" t="n">
        <v>0.07232</v>
      </c>
      <c r="S301" s="6" t="n">
        <v>1.278631</v>
      </c>
      <c r="T301" s="6" t="n">
        <v>0.03065</v>
      </c>
      <c r="U301" s="6" t="n">
        <v>0.956039</v>
      </c>
      <c r="V301" s="6" t="n">
        <v>11.017704</v>
      </c>
      <c r="W301" s="6" t="n">
        <v>0.096058</v>
      </c>
      <c r="X301" s="6" t="n">
        <v>1.367179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7.6E-005</v>
      </c>
      <c r="AD301" s="6" t="n">
        <v>0.0001552026061821</v>
      </c>
      <c r="AE301" s="6" t="n">
        <v>0.00364534685113851</v>
      </c>
      <c r="AF301" s="6" t="n">
        <v>0.0131228713141639</v>
      </c>
      <c r="AG301" s="6" t="n">
        <v>0.0128226277509491</v>
      </c>
      <c r="AH301" s="6" t="n">
        <v>0.0499869235852585</v>
      </c>
      <c r="AI301" s="6" t="n">
        <v>0.07957776950151</v>
      </c>
      <c r="AJ301" s="6" t="n">
        <v>4.3E-005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15.383315</v>
      </c>
      <c r="F302" s="6" t="n">
        <f aca="false">SUM(F303:F305)</f>
        <v>134.347616</v>
      </c>
      <c r="G302" s="6" t="n">
        <f aca="false">SUM(G303:G305)</f>
        <v>11.922069</v>
      </c>
      <c r="H302" s="6" t="n">
        <f aca="false">SUM(H303:H305)</f>
        <v>0.458577</v>
      </c>
      <c r="I302" s="6" t="n">
        <f aca="false">SUM(I303:I305)</f>
        <v>27.433579</v>
      </c>
      <c r="J302" s="6" t="n">
        <f aca="false">SUM(J303:J305)</f>
        <v>8188.308</v>
      </c>
      <c r="K302" s="6" t="n">
        <f aca="false">SUM(K303:K305)</f>
        <v>0.061533</v>
      </c>
      <c r="L302" s="6" t="n">
        <f aca="false">SUM(L303:L305)</f>
        <v>0.017947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0.025639</v>
      </c>
      <c r="R302" s="6" t="n">
        <f aca="false">SUM(R303:R305)</f>
        <v>0.128194</v>
      </c>
      <c r="S302" s="6" t="n">
        <f aca="false">SUM(S303:S305)</f>
        <v>4.358606</v>
      </c>
      <c r="T302" s="6" t="n">
        <f aca="false">SUM(T303:T305)</f>
        <v>0</v>
      </c>
      <c r="U302" s="6" t="n">
        <f aca="false">SUM(U303:U305)</f>
        <v>0.179472</v>
      </c>
      <c r="V302" s="6" t="n">
        <f aca="false">SUM(V303:V305)</f>
        <v>0</v>
      </c>
      <c r="W302" s="6" t="n">
        <f aca="false">SUM(W303:W305)</f>
        <v>0.025639</v>
      </c>
      <c r="X302" s="6" t="n">
        <f aca="false">SUM(X303:X305)</f>
        <v>2.563885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0.000716554801634455</v>
      </c>
      <c r="AE302" s="6" t="n">
        <f aca="false">SUM(AE303:AE305)</f>
        <v>0.0769165738122</v>
      </c>
      <c r="AF302" s="6" t="n">
        <f aca="false">SUM(AF303:AF305)</f>
        <v>0.128194289687</v>
      </c>
      <c r="AG302" s="6" t="n">
        <f aca="false">SUM(AG303:AG305)</f>
        <v>0.088197671304656</v>
      </c>
      <c r="AH302" s="6" t="n">
        <f aca="false">SUM(AH303:AH305)</f>
        <v>0.020254697770546</v>
      </c>
      <c r="AI302" s="6" t="n">
        <f aca="false">SUM(AI303:AI305)</f>
        <v>0.313563232574402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0.906105</v>
      </c>
      <c r="F303" s="7" t="n">
        <v>7.913314</v>
      </c>
      <c r="G303" s="7" t="n">
        <v>0.702231</v>
      </c>
      <c r="H303" s="7" t="n">
        <v>0.027011</v>
      </c>
      <c r="I303" s="7" t="n">
        <v>1.615887</v>
      </c>
      <c r="J303" s="7" t="n">
        <v>482.306</v>
      </c>
      <c r="K303" s="7" t="n">
        <v>0.003624</v>
      </c>
      <c r="L303" s="7" t="n">
        <v>0.001057</v>
      </c>
      <c r="M303" s="7"/>
      <c r="N303" s="7"/>
      <c r="O303" s="7"/>
      <c r="P303" s="7"/>
      <c r="Q303" s="7" t="n">
        <v>0.00151</v>
      </c>
      <c r="R303" s="7" t="n">
        <v>0.007551</v>
      </c>
      <c r="S303" s="7" t="n">
        <v>0.25673</v>
      </c>
      <c r="T303" s="7"/>
      <c r="U303" s="7" t="n">
        <v>0.010571</v>
      </c>
      <c r="V303" s="7"/>
      <c r="W303" s="7" t="n">
        <v>0.00151</v>
      </c>
      <c r="X303" s="7" t="n">
        <v>0.151017</v>
      </c>
      <c r="Y303" s="7"/>
      <c r="Z303" s="7"/>
      <c r="AA303" s="7"/>
      <c r="AB303" s="7"/>
      <c r="AC303" s="7"/>
      <c r="AD303" s="7" t="n">
        <v>4.22063540697144E-005</v>
      </c>
      <c r="AE303" s="7" t="n">
        <v>0.0045305231934</v>
      </c>
      <c r="AF303" s="7" t="n">
        <v>0.007550871989</v>
      </c>
      <c r="AG303" s="7" t="n">
        <v>0.005194999928432</v>
      </c>
      <c r="AH303" s="7" t="n">
        <v>0.001193037774262</v>
      </c>
      <c r="AI303" s="7" t="n">
        <v>0.018469432885094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14.47721</v>
      </c>
      <c r="F305" s="7" t="n">
        <v>126.434302</v>
      </c>
      <c r="G305" s="7" t="n">
        <v>11.219838</v>
      </c>
      <c r="H305" s="7" t="n">
        <v>0.431566</v>
      </c>
      <c r="I305" s="7" t="n">
        <v>25.817692</v>
      </c>
      <c r="J305" s="7" t="n">
        <v>7706.002</v>
      </c>
      <c r="K305" s="7" t="n">
        <v>0.057909</v>
      </c>
      <c r="L305" s="7" t="n">
        <v>0.01689</v>
      </c>
      <c r="M305" s="7"/>
      <c r="N305" s="7"/>
      <c r="O305" s="7"/>
      <c r="P305" s="7"/>
      <c r="Q305" s="7" t="n">
        <v>0.024129</v>
      </c>
      <c r="R305" s="7" t="n">
        <v>0.120643</v>
      </c>
      <c r="S305" s="7" t="n">
        <v>4.101876</v>
      </c>
      <c r="T305" s="7"/>
      <c r="U305" s="7" t="n">
        <v>0.168901</v>
      </c>
      <c r="V305" s="7"/>
      <c r="W305" s="7" t="n">
        <v>0.024129</v>
      </c>
      <c r="X305" s="7" t="n">
        <v>2.412868</v>
      </c>
      <c r="Y305" s="7"/>
      <c r="Z305" s="7"/>
      <c r="AA305" s="7"/>
      <c r="AB305" s="7"/>
      <c r="AC305" s="7"/>
      <c r="AD305" s="7" t="n">
        <v>0.000674348447564741</v>
      </c>
      <c r="AE305" s="7" t="n">
        <v>0.0723860506188</v>
      </c>
      <c r="AF305" s="7" t="n">
        <v>0.120643417698</v>
      </c>
      <c r="AG305" s="7" t="n">
        <v>0.083002671376224</v>
      </c>
      <c r="AH305" s="7" t="n">
        <v>0.019061659996284</v>
      </c>
      <c r="AI305" s="7" t="n">
        <v>0.295093799689308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5584.080878</v>
      </c>
      <c r="F311" s="6" t="n">
        <f aca="false">SUM(F312:F314)</f>
        <v>13181.074169</v>
      </c>
      <c r="G311" s="6" t="n">
        <f aca="false">SUM(G312:G314)</f>
        <v>412.391347</v>
      </c>
      <c r="H311" s="6" t="n">
        <f aca="false">SUM(H312:H314)</f>
        <v>65.001427</v>
      </c>
      <c r="I311" s="6" t="n">
        <f aca="false">SUM(I312:I314)</f>
        <v>914.222832</v>
      </c>
      <c r="J311" s="6" t="n">
        <f aca="false">SUM(J312:J314)</f>
        <v>694818.738</v>
      </c>
      <c r="K311" s="6" t="n">
        <f aca="false">SUM(K312:K314)</f>
        <v>18.571835</v>
      </c>
      <c r="L311" s="6" t="n">
        <f aca="false">SUM(L312:L314)</f>
        <v>1.532685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41.294208</v>
      </c>
      <c r="Q311" s="6" t="n">
        <f aca="false">SUM(Q312:Q314)</f>
        <v>2.697925</v>
      </c>
      <c r="R311" s="6" t="n">
        <f aca="false">SUM(R312:R314)</f>
        <v>45.008882</v>
      </c>
      <c r="S311" s="6" t="n">
        <f aca="false">SUM(S312:S314)</f>
        <v>211.4902</v>
      </c>
      <c r="T311" s="6" t="n">
        <f aca="false">SUM(T312:T314)</f>
        <v>6.060272</v>
      </c>
      <c r="U311" s="6" t="n">
        <f aca="false">SUM(U312:U314)</f>
        <v>1794.917935</v>
      </c>
      <c r="V311" s="6" t="n">
        <f aca="false">SUM(V312:V314)</f>
        <v>31.006014</v>
      </c>
      <c r="W311" s="6" t="n">
        <f aca="false">SUM(W312:W314)</f>
        <v>27.487615</v>
      </c>
      <c r="X311" s="6" t="n">
        <f aca="false">SUM(X312:X314)</f>
        <v>262.745889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0.020565</v>
      </c>
      <c r="AD311" s="6" t="n">
        <f aca="false">SUM(AD312:AD314)</f>
        <v>0.045748893792891</v>
      </c>
      <c r="AE311" s="6" t="n">
        <f aca="false">SUM(AE312:AE314)</f>
        <v>0.59042236649663</v>
      </c>
      <c r="AF311" s="6" t="n">
        <f aca="false">SUM(AF312:AF314)</f>
        <v>3.2062994176766</v>
      </c>
      <c r="AG311" s="6" t="n">
        <f aca="false">SUM(AG312:AG314)</f>
        <v>2.6979242472897</v>
      </c>
      <c r="AH311" s="6" t="n">
        <f aca="false">SUM(AH312:AH314)</f>
        <v>0.6256550439998</v>
      </c>
      <c r="AI311" s="6" t="n">
        <f aca="false">SUM(AI312:AI314)</f>
        <v>7.12030107546273</v>
      </c>
      <c r="AJ311" s="6" t="n">
        <f aca="false">SUM(AJ312:AJ314)</f>
        <v>0.035366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1051.326813</v>
      </c>
      <c r="F312" s="7" t="n">
        <v>2327.925983</v>
      </c>
      <c r="G312" s="7" t="n">
        <v>77.605812</v>
      </c>
      <c r="H312" s="7" t="n">
        <v>11.773477</v>
      </c>
      <c r="I312" s="7" t="n">
        <v>162.068311</v>
      </c>
      <c r="J312" s="7" t="n">
        <v>125912.653</v>
      </c>
      <c r="K312" s="7" t="n">
        <v>3.36385</v>
      </c>
      <c r="L312" s="7" t="n">
        <v>0.277838</v>
      </c>
      <c r="M312" s="7"/>
      <c r="N312" s="7"/>
      <c r="O312" s="7"/>
      <c r="P312" s="7" t="n">
        <v>7.783303</v>
      </c>
      <c r="Q312" s="7" t="n">
        <v>0.493719</v>
      </c>
      <c r="R312" s="7" t="n">
        <v>8.470635</v>
      </c>
      <c r="S312" s="7" t="n">
        <v>38.510043</v>
      </c>
      <c r="T312" s="7" t="n">
        <v>1.093926</v>
      </c>
      <c r="U312" s="7" t="n">
        <v>339.793308</v>
      </c>
      <c r="V312" s="7" t="n">
        <v>5.64388</v>
      </c>
      <c r="W312" s="7" t="n">
        <v>5.033988</v>
      </c>
      <c r="X312" s="7" t="n">
        <v>47.629333</v>
      </c>
      <c r="Y312" s="7"/>
      <c r="Z312" s="7"/>
      <c r="AA312" s="7"/>
      <c r="AB312" s="7"/>
      <c r="AC312" s="7" t="n">
        <v>0.003755</v>
      </c>
      <c r="AD312" s="7" t="n">
        <v>0.0084512878286108</v>
      </c>
      <c r="AE312" s="7" t="n">
        <v>0.10842436921657</v>
      </c>
      <c r="AF312" s="7" t="n">
        <v>0.5905254264116</v>
      </c>
      <c r="AG312" s="7" t="n">
        <v>0.4937182657541</v>
      </c>
      <c r="AH312" s="7" t="n">
        <v>0.11713683903566</v>
      </c>
      <c r="AI312" s="7" t="n">
        <v>1.30980490041793</v>
      </c>
      <c r="AJ312" s="7" t="n">
        <v>0.006659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711.874979</v>
      </c>
      <c r="F313" s="7" t="n">
        <v>6604.117031</v>
      </c>
      <c r="G313" s="7" t="n">
        <v>231.996636</v>
      </c>
      <c r="H313" s="7" t="n">
        <v>35.795447</v>
      </c>
      <c r="I313" s="7" t="n">
        <v>526.378182</v>
      </c>
      <c r="J313" s="7" t="n">
        <v>378920.374</v>
      </c>
      <c r="K313" s="7" t="n">
        <v>10.227269</v>
      </c>
      <c r="L313" s="7" t="n">
        <v>0.830521</v>
      </c>
      <c r="M313" s="7"/>
      <c r="N313" s="7"/>
      <c r="O313" s="7"/>
      <c r="P313" s="7" t="n">
        <v>4.745833</v>
      </c>
      <c r="Q313" s="7" t="n">
        <v>1.186458</v>
      </c>
      <c r="R313" s="7" t="n">
        <v>5.932292</v>
      </c>
      <c r="S313" s="7" t="n">
        <v>104.40833</v>
      </c>
      <c r="T313" s="7" t="n">
        <v>3.559375</v>
      </c>
      <c r="U313" s="7" t="n">
        <v>118.64583</v>
      </c>
      <c r="V313" s="7" t="n">
        <v>15.423958</v>
      </c>
      <c r="W313" s="7" t="n">
        <v>11.864582</v>
      </c>
      <c r="X313" s="7" t="n">
        <v>142.374995</v>
      </c>
      <c r="Y313" s="7"/>
      <c r="Z313" s="7"/>
      <c r="AA313" s="7"/>
      <c r="AB313" s="7"/>
      <c r="AC313" s="7" t="n">
        <v>0.009491</v>
      </c>
      <c r="AD313" s="7" t="n">
        <v>0.0154239578862564</v>
      </c>
      <c r="AE313" s="7" t="n">
        <v>0.23729165978856</v>
      </c>
      <c r="AF313" s="7" t="n">
        <v>1.1864582989428</v>
      </c>
      <c r="AG313" s="7" t="n">
        <v>1.1864582989428</v>
      </c>
      <c r="AH313" s="7" t="n">
        <v>0.11864582989428</v>
      </c>
      <c r="AI313" s="7" t="n">
        <v>2.72885408756844</v>
      </c>
      <c r="AJ313" s="7" t="n">
        <v>0.004508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3820.879086</v>
      </c>
      <c r="F314" s="7" t="n">
        <v>4249.031155</v>
      </c>
      <c r="G314" s="7" t="n">
        <v>102.788899</v>
      </c>
      <c r="H314" s="7" t="n">
        <v>17.432503</v>
      </c>
      <c r="I314" s="7" t="n">
        <v>225.776339</v>
      </c>
      <c r="J314" s="7" t="n">
        <v>189985.711</v>
      </c>
      <c r="K314" s="7" t="n">
        <v>4.980716</v>
      </c>
      <c r="L314" s="7" t="n">
        <v>0.424326</v>
      </c>
      <c r="M314" s="7"/>
      <c r="N314" s="7"/>
      <c r="O314" s="7"/>
      <c r="P314" s="7" t="n">
        <v>28.765072</v>
      </c>
      <c r="Q314" s="7" t="n">
        <v>1.017748</v>
      </c>
      <c r="R314" s="7" t="n">
        <v>30.605955</v>
      </c>
      <c r="S314" s="7" t="n">
        <v>68.571827</v>
      </c>
      <c r="T314" s="7" t="n">
        <v>1.406971</v>
      </c>
      <c r="U314" s="7" t="n">
        <v>1336.478797</v>
      </c>
      <c r="V314" s="7" t="n">
        <v>9.938176</v>
      </c>
      <c r="W314" s="7" t="n">
        <v>10.589045</v>
      </c>
      <c r="X314" s="7" t="n">
        <v>72.741561</v>
      </c>
      <c r="Y314" s="7"/>
      <c r="Z314" s="7"/>
      <c r="AA314" s="7"/>
      <c r="AB314" s="7"/>
      <c r="AC314" s="7" t="n">
        <v>0.007319</v>
      </c>
      <c r="AD314" s="7" t="n">
        <v>0.0218736480780238</v>
      </c>
      <c r="AE314" s="7" t="n">
        <v>0.2447063374915</v>
      </c>
      <c r="AF314" s="7" t="n">
        <v>1.4293156923222</v>
      </c>
      <c r="AG314" s="7" t="n">
        <v>1.0177476825928</v>
      </c>
      <c r="AH314" s="7" t="n">
        <v>0.38987237506986</v>
      </c>
      <c r="AI314" s="7" t="n">
        <v>3.08164208747636</v>
      </c>
      <c r="AJ314" s="7" t="n">
        <v>0.024199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6.74724975212224</v>
      </c>
      <c r="F315" s="6" t="n">
        <f aca="false">SUM(F316:F319)</f>
        <v>94.9809669695236</v>
      </c>
      <c r="G315" s="6" t="n">
        <f aca="false">SUM(G316:G319)</f>
        <v>2.96808936899436</v>
      </c>
      <c r="H315" s="6" t="n">
        <f aca="false">SUM(H316:H319)</f>
        <v>0.365648262183966</v>
      </c>
      <c r="I315" s="6" t="n">
        <f aca="false">SUM(I316:I319)</f>
        <v>66.8542670080552</v>
      </c>
      <c r="J315" s="6" t="n">
        <f aca="false">SUM(J316:J319)</f>
        <v>25690.171640635</v>
      </c>
      <c r="K315" s="6" t="n">
        <f aca="false">SUM(K316:K319)</f>
        <v>0.698202517506783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0.000804238409423211</v>
      </c>
      <c r="Q315" s="6" t="n">
        <f aca="false">SUM(Q316:Q319)</f>
        <v>0.000420932122581824</v>
      </c>
      <c r="R315" s="6" t="n">
        <f aca="false">SUM(R316:R319)</f>
        <v>0.0969831671179777</v>
      </c>
      <c r="S315" s="6" t="n">
        <f aca="false">SUM(S316:S319)</f>
        <v>0.058903277265527</v>
      </c>
      <c r="T315" s="6" t="n">
        <f aca="false">SUM(T316:T319)</f>
        <v>0.0185870916931901</v>
      </c>
      <c r="U315" s="6" t="n">
        <f aca="false">SUM(U316:U319)</f>
        <v>0.000865394222030041</v>
      </c>
      <c r="V315" s="6" t="n">
        <f aca="false">SUM(V316:V319)</f>
        <v>23.2415939857079</v>
      </c>
      <c r="W315" s="6" t="n">
        <f aca="false">SUM(W316:W319)</f>
        <v>0.00080118061879287</v>
      </c>
      <c r="X315" s="6" t="n">
        <f aca="false">SUM(X316:X319)</f>
        <v>0.153108469392431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0.000705562221091862</v>
      </c>
      <c r="AF315" s="6" t="n">
        <f aca="false">SUM(AF316:AF319)</f>
        <v>0.00129353073471432</v>
      </c>
      <c r="AG315" s="6" t="n">
        <f aca="false">SUM(AG316:AG319)</f>
        <v>0.000440976389170936</v>
      </c>
      <c r="AH315" s="6" t="n">
        <f aca="false">SUM(AH316:AH319)</f>
        <v>0.0190310886320588</v>
      </c>
      <c r="AI315" s="6" t="n">
        <f aca="false">SUM(AI316:AI319)</f>
        <v>0.0214711579770359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1.20789192768191</v>
      </c>
      <c r="F316" s="7" t="n">
        <v>16.738816296756</v>
      </c>
      <c r="G316" s="7" t="n">
        <v>0.713350485728377</v>
      </c>
      <c r="H316" s="7" t="n">
        <v>0.33023501880455</v>
      </c>
      <c r="I316" s="7" t="n">
        <v>10.7193208766569</v>
      </c>
      <c r="J316" s="7" t="n">
        <v>4860.77570427178</v>
      </c>
      <c r="K316" s="7" t="n">
        <v>0.132094007527043</v>
      </c>
      <c r="L316" s="7"/>
      <c r="M316" s="7"/>
      <c r="N316" s="7"/>
      <c r="O316" s="7"/>
      <c r="P316" s="7" t="n">
        <v>0.000143222468956161</v>
      </c>
      <c r="Q316" s="7" t="n">
        <v>7.47997621909618E-005</v>
      </c>
      <c r="R316" s="7" t="n">
        <v>0.0173836492634271</v>
      </c>
      <c r="S316" s="7" t="n">
        <v>0.0105555227908362</v>
      </c>
      <c r="T316" s="7" t="n">
        <v>0.00330342617637839</v>
      </c>
      <c r="U316" s="7" t="n">
        <v>0.000146672274792529</v>
      </c>
      <c r="V316" s="7" t="n">
        <v>1.31135433281394</v>
      </c>
      <c r="W316" s="7" t="n">
        <v>0.000143049978664343</v>
      </c>
      <c r="X316" s="7" t="n">
        <v>0.0273570083856526</v>
      </c>
      <c r="Y316" s="7"/>
      <c r="Z316" s="7"/>
      <c r="AA316" s="7"/>
      <c r="AB316" s="7"/>
      <c r="AC316" s="7"/>
      <c r="AD316" s="7"/>
      <c r="AE316" s="7" t="n">
        <v>7.02430047546901E-005</v>
      </c>
      <c r="AF316" s="7" t="n">
        <v>0.000128778841656612</v>
      </c>
      <c r="AG316" s="7" t="n">
        <v>4.39018780700947E-005</v>
      </c>
      <c r="AH316" s="7" t="n">
        <v>0.00491745291631279</v>
      </c>
      <c r="AI316" s="7" t="n">
        <v>0.00516037664079418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0.123092452724915</v>
      </c>
      <c r="F317" s="7" t="n">
        <v>1.62578002596018</v>
      </c>
      <c r="G317" s="7" t="n">
        <v>0.269461755431216</v>
      </c>
      <c r="H317" s="7" t="n">
        <v>0.0354132433794169</v>
      </c>
      <c r="I317" s="7" t="n">
        <v>2.38490071380323</v>
      </c>
      <c r="J317" s="7" t="n">
        <v>521.173018319928</v>
      </c>
      <c r="K317" s="7" t="n">
        <v>0.014165297354962</v>
      </c>
      <c r="L317" s="7"/>
      <c r="M317" s="7"/>
      <c r="N317" s="7"/>
      <c r="O317" s="7"/>
      <c r="P317" s="7" t="n">
        <v>1.47894851106764E-005</v>
      </c>
      <c r="Q317" s="7" t="n">
        <v>7.76596483421932E-006</v>
      </c>
      <c r="R317" s="7" t="n">
        <v>0.00176590443134579</v>
      </c>
      <c r="S317" s="7" t="n">
        <v>0.00107292803654329</v>
      </c>
      <c r="T317" s="7" t="n">
        <v>0.000342844330863496</v>
      </c>
      <c r="U317" s="7" t="n">
        <v>1.70762248285321E-005</v>
      </c>
      <c r="V317" s="7" t="n">
        <v>0.869004432207642</v>
      </c>
      <c r="W317" s="7" t="n">
        <v>1.46751481247836E-005</v>
      </c>
      <c r="X317" s="7" t="n">
        <v>0.00280140452157033</v>
      </c>
      <c r="Y317" s="7"/>
      <c r="Z317" s="7"/>
      <c r="AA317" s="7"/>
      <c r="AB317" s="7"/>
      <c r="AC317" s="7"/>
      <c r="AD317" s="7"/>
      <c r="AE317" s="7" t="n">
        <v>4.21793733916678E-005</v>
      </c>
      <c r="AF317" s="7" t="n">
        <v>7.73288509816773E-005</v>
      </c>
      <c r="AG317" s="7" t="n">
        <v>2.63621084288874E-005</v>
      </c>
      <c r="AH317" s="7" t="n">
        <v>0.00180341482282358</v>
      </c>
      <c r="AI317" s="7" t="n">
        <v>0.00194928515562581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4.50155583128517</v>
      </c>
      <c r="F318" s="7" t="n">
        <v>63.9829196323741</v>
      </c>
      <c r="G318" s="7" t="n">
        <v>1.40387701097816</v>
      </c>
      <c r="H318" s="7"/>
      <c r="I318" s="7" t="n">
        <v>40.2407512935137</v>
      </c>
      <c r="J318" s="7" t="n">
        <v>16879.085045944</v>
      </c>
      <c r="K318" s="7" t="n">
        <v>0.458729954526506</v>
      </c>
      <c r="L318" s="7"/>
      <c r="M318" s="7"/>
      <c r="N318" s="7"/>
      <c r="O318" s="7"/>
      <c r="P318" s="7" t="n">
        <v>0.000535977525865398</v>
      </c>
      <c r="Q318" s="7" t="n">
        <v>0.000280400581706185</v>
      </c>
      <c r="R318" s="7" t="n">
        <v>0.0647210691852292</v>
      </c>
      <c r="S318" s="7" t="n">
        <v>0.0393067359339394</v>
      </c>
      <c r="T318" s="7" t="n">
        <v>0.0123820279495089</v>
      </c>
      <c r="U318" s="7" t="n">
        <v>0.000570943663580382</v>
      </c>
      <c r="V318" s="7" t="n">
        <v>13.2887245295095</v>
      </c>
      <c r="W318" s="7" t="n">
        <v>0.000534229218979649</v>
      </c>
      <c r="X318" s="7" t="n">
        <v>0.102108396181682</v>
      </c>
      <c r="Y318" s="7"/>
      <c r="Z318" s="7"/>
      <c r="AA318" s="7"/>
      <c r="AB318" s="7"/>
      <c r="AC318" s="7"/>
      <c r="AD318" s="7"/>
      <c r="AE318" s="7" t="n">
        <v>0.000392067932548555</v>
      </c>
      <c r="AF318" s="7" t="n">
        <v>0.000718791207475136</v>
      </c>
      <c r="AG318" s="7" t="n">
        <v>0.00024504245839215</v>
      </c>
      <c r="AH318" s="7" t="n">
        <v>0.00879974506454151</v>
      </c>
      <c r="AI318" s="7" t="n">
        <v>0.0101556466629574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0.914709540430247</v>
      </c>
      <c r="F319" s="7" t="n">
        <v>12.6334510144334</v>
      </c>
      <c r="G319" s="7" t="n">
        <v>0.581400116856611</v>
      </c>
      <c r="H319" s="7"/>
      <c r="I319" s="7" t="n">
        <v>13.5092941240814</v>
      </c>
      <c r="J319" s="7" t="n">
        <v>3429.13787209925</v>
      </c>
      <c r="K319" s="7" t="n">
        <v>0.0932132580982716</v>
      </c>
      <c r="L319" s="7"/>
      <c r="M319" s="7"/>
      <c r="N319" s="7"/>
      <c r="O319" s="7"/>
      <c r="P319" s="7" t="n">
        <v>0.000110248929490976</v>
      </c>
      <c r="Q319" s="7" t="n">
        <v>5.79658138504574E-005</v>
      </c>
      <c r="R319" s="7" t="n">
        <v>0.0131125442379757</v>
      </c>
      <c r="S319" s="7" t="n">
        <v>0.00796809050420813</v>
      </c>
      <c r="T319" s="7" t="n">
        <v>0.00255879323643936</v>
      </c>
      <c r="U319" s="7" t="n">
        <v>0.000130702058828598</v>
      </c>
      <c r="V319" s="7" t="n">
        <v>7.77251069117679</v>
      </c>
      <c r="W319" s="7" t="n">
        <v>0.000109226273024095</v>
      </c>
      <c r="X319" s="7" t="n">
        <v>0.0208416603035257</v>
      </c>
      <c r="Y319" s="7"/>
      <c r="Z319" s="7"/>
      <c r="AA319" s="7"/>
      <c r="AB319" s="7"/>
      <c r="AC319" s="7"/>
      <c r="AD319" s="7"/>
      <c r="AE319" s="7" t="n">
        <v>0.000201071910396949</v>
      </c>
      <c r="AF319" s="7" t="n">
        <v>0.000368631834600899</v>
      </c>
      <c r="AG319" s="7" t="n">
        <v>0.000125669944279803</v>
      </c>
      <c r="AH319" s="7" t="n">
        <v>0.00351047582838088</v>
      </c>
      <c r="AI319" s="7" t="n">
        <v>0.00420584951765853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142.594101</v>
      </c>
      <c r="F320" s="6" t="n">
        <v>820.674087</v>
      </c>
      <c r="G320" s="6" t="n">
        <v>164.990473</v>
      </c>
      <c r="H320" s="6" t="n">
        <v>4.053833</v>
      </c>
      <c r="I320" s="6" t="n">
        <v>437.735765</v>
      </c>
      <c r="J320" s="6" t="n">
        <v>75099.56</v>
      </c>
      <c r="K320" s="6" t="n">
        <v>3.002379</v>
      </c>
      <c r="L320" s="6" t="n">
        <v>0.16636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0.237656</v>
      </c>
      <c r="R320" s="6" t="n">
        <v>1.188284</v>
      </c>
      <c r="S320" s="6" t="n">
        <v>40.401663</v>
      </c>
      <c r="T320" s="6" t="n">
        <v>0</v>
      </c>
      <c r="U320" s="6" t="n">
        <v>1.663598</v>
      </c>
      <c r="V320" s="6" t="n">
        <v>0</v>
      </c>
      <c r="W320" s="6" t="n">
        <v>0.237656</v>
      </c>
      <c r="X320" s="6" t="n">
        <v>23.765684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0.7129705068276</v>
      </c>
      <c r="AF320" s="6" t="n">
        <v>1.188284178046</v>
      </c>
      <c r="AG320" s="6" t="n">
        <v>0.817539514495648</v>
      </c>
      <c r="AH320" s="6" t="n">
        <v>0.187748900131268</v>
      </c>
      <c r="AI320" s="6" t="n">
        <v>2.90654309950052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7.820661</v>
      </c>
      <c r="F321" s="6" t="n">
        <v>30.828507</v>
      </c>
      <c r="G321" s="6" t="n">
        <v>161.671519</v>
      </c>
      <c r="H321" s="6" t="n">
        <v>11.958257</v>
      </c>
      <c r="I321" s="6" t="n">
        <v>437.475353</v>
      </c>
      <c r="J321" s="6" t="n">
        <v>4141.421</v>
      </c>
      <c r="K321" s="6" t="n">
        <v>0.100138</v>
      </c>
      <c r="L321" s="6" t="n">
        <v>0.006687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0.013035</v>
      </c>
      <c r="R321" s="6" t="n">
        <v>0.065172</v>
      </c>
      <c r="S321" s="6" t="n">
        <v>2.215853</v>
      </c>
      <c r="T321" s="6" t="n">
        <v>0</v>
      </c>
      <c r="U321" s="6" t="n">
        <v>0.091241</v>
      </c>
      <c r="V321" s="6" t="n">
        <v>0</v>
      </c>
      <c r="W321" s="6" t="n">
        <v>0.013035</v>
      </c>
      <c r="X321" s="6" t="n">
        <v>1.303443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0.0451952798339</v>
      </c>
      <c r="AF321" s="6" t="n">
        <v>0.0590801974365</v>
      </c>
      <c r="AG321" s="6" t="n">
        <v>0.044838455226272</v>
      </c>
      <c r="AH321" s="6" t="n">
        <v>0.010297203380452</v>
      </c>
      <c r="AI321" s="6" t="n">
        <v>0.159411135877124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149.983464</v>
      </c>
      <c r="F322" s="6" t="n">
        <v>822.095547</v>
      </c>
      <c r="G322" s="6" t="n">
        <v>178.008137</v>
      </c>
      <c r="H322" s="6" t="n">
        <v>4.374407</v>
      </c>
      <c r="I322" s="6" t="n">
        <v>478.618734</v>
      </c>
      <c r="J322" s="6" t="n">
        <v>78991.292</v>
      </c>
      <c r="K322" s="6" t="n">
        <v>3.174679</v>
      </c>
      <c r="L322" s="6" t="n">
        <v>0.174979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0.249974</v>
      </c>
      <c r="R322" s="6" t="n">
        <v>1.249863</v>
      </c>
      <c r="S322" s="6" t="n">
        <v>42.495317</v>
      </c>
      <c r="T322" s="6" t="n">
        <v>0</v>
      </c>
      <c r="U322" s="6" t="n">
        <v>1.749807</v>
      </c>
      <c r="V322" s="6" t="n">
        <v>0</v>
      </c>
      <c r="W322" s="6" t="n">
        <v>0.249974</v>
      </c>
      <c r="X322" s="6" t="n">
        <v>24.997246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0.7499173270482</v>
      </c>
      <c r="AF322" s="6" t="n">
        <v>1.249862211747</v>
      </c>
      <c r="AG322" s="6" t="n">
        <v>0.859905201681936</v>
      </c>
      <c r="AH322" s="6" t="n">
        <v>0.197478229456026</v>
      </c>
      <c r="AI322" s="6" t="n">
        <v>3.05716296993316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120.170565</v>
      </c>
      <c r="F325" s="5" t="n">
        <f aca="false">(F326+F336+F340+F341+F344)</f>
        <v>347.076433</v>
      </c>
      <c r="G325" s="5" t="n">
        <f aca="false">(G326+G336+G340+G341+G344)</f>
        <v>177.707991685</v>
      </c>
      <c r="H325" s="5" t="n">
        <f aca="false">(H326+H336+H340+H341+H344)</f>
        <v>6905.0381048125</v>
      </c>
      <c r="I325" s="5" t="n">
        <f aca="false">(I326+I336+I340+I341+I344)</f>
        <v>2982.132115</v>
      </c>
      <c r="J325" s="5" t="n">
        <f aca="false">(J326+J336+J340+J341+J344)</f>
        <v>24013.016</v>
      </c>
      <c r="K325" s="5" t="n">
        <f aca="false">(K326+K336+K340+K341+K344)</f>
        <v>78.360602</v>
      </c>
      <c r="L325" s="5" t="n">
        <f aca="false">(L326+L336+L340+L341+L344)</f>
        <v>0.204452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2.482056</v>
      </c>
      <c r="Q325" s="5" t="n">
        <f aca="false">(Q326+Q336+Q340+Q341+Q344)</f>
        <v>3.57858</v>
      </c>
      <c r="R325" s="5" t="n">
        <f aca="false">(R326+R336+R340+R341+R344)</f>
        <v>1.860827</v>
      </c>
      <c r="S325" s="5" t="n">
        <f aca="false">(S326+S336+S340+S341+S344)</f>
        <v>9.301236</v>
      </c>
      <c r="T325" s="5" t="n">
        <f aca="false">(T326+T336+T340+T341+T344)</f>
        <v>180.426584</v>
      </c>
      <c r="U325" s="5" t="n">
        <f aca="false">(U326+U336+U340+U341+U344)</f>
        <v>1.580347</v>
      </c>
      <c r="V325" s="5" t="n">
        <f aca="false">(V326+V336+V340+V341+V344)</f>
        <v>32.102483</v>
      </c>
      <c r="W325" s="5" t="n">
        <f aca="false">(W326+W336+W340+W341+W344)</f>
        <v>2.01408</v>
      </c>
      <c r="X325" s="5" t="n">
        <f aca="false">(X326+X336+X340+X341+X344)</f>
        <v>763.089956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0.194164</v>
      </c>
      <c r="AD325" s="5" t="n">
        <f aca="false">(AD326+AD336+AD340+AD341+AD344)</f>
        <v>25.1045829129869</v>
      </c>
      <c r="AE325" s="5" t="n">
        <f aca="false">(AE326+AE336+AE340+AE341+AE344)</f>
        <v>0.236804162607534</v>
      </c>
      <c r="AF325" s="5" t="n">
        <f aca="false">(AF326+AF336+AF340+AF341+AF344)</f>
        <v>0.444146531359941</v>
      </c>
      <c r="AG325" s="5" t="n">
        <f aca="false">(AG326+AG336+AG340+AG341+AG344)</f>
        <v>1.00472716384738</v>
      </c>
      <c r="AH325" s="5" t="n">
        <f aca="false">(AH326+AH336+AH340+AH341+AH344)</f>
        <v>0.000748477706850313</v>
      </c>
      <c r="AI325" s="5" t="n">
        <f aca="false">(AI326+AI336+AI340+AI341+AI344)</f>
        <v>1.68642633552104</v>
      </c>
      <c r="AJ325" s="5" t="n">
        <f aca="false">(AJ326+AJ336+AJ340+AJ341+AJ344)</f>
        <v>0.04523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108.798786</v>
      </c>
      <c r="F326" s="6" t="n">
        <f aca="false">SUM(F327:F335)</f>
        <v>116.329219</v>
      </c>
      <c r="G326" s="6" t="n">
        <f aca="false">SUM(G327:G335)</f>
        <v>1.742941</v>
      </c>
      <c r="H326" s="6" t="n">
        <f aca="false">SUM(H327:H335)</f>
        <v>0.012793</v>
      </c>
      <c r="I326" s="6" t="n">
        <f aca="false">SUM(I327:I335)</f>
        <v>45.769016</v>
      </c>
      <c r="J326" s="6" t="n">
        <f aca="false">SUM(J327:J335)</f>
        <v>22382.821</v>
      </c>
      <c r="K326" s="6" t="n">
        <f aca="false">SUM(K327:K335)</f>
        <v>3.237991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0.794471</v>
      </c>
      <c r="Q326" s="6" t="n">
        <f aca="false">SUM(Q327:Q335)</f>
        <v>0.625306</v>
      </c>
      <c r="R326" s="6" t="n">
        <f aca="false">SUM(R327:R335)</f>
        <v>1.438931</v>
      </c>
      <c r="S326" s="6" t="n">
        <f aca="false">SUM(S327:S335)</f>
        <v>3.394688</v>
      </c>
      <c r="T326" s="6" t="n">
        <f aca="false">SUM(T327:T335)</f>
        <v>180.426584</v>
      </c>
      <c r="U326" s="6" t="n">
        <f aca="false">SUM(U327:U335)</f>
        <v>1.580347</v>
      </c>
      <c r="V326" s="6" t="n">
        <f aca="false">SUM(V327:V335)</f>
        <v>3.835431</v>
      </c>
      <c r="W326" s="6" t="n">
        <f aca="false">SUM(W327:W335)</f>
        <v>0.748391</v>
      </c>
      <c r="X326" s="6" t="n">
        <f aca="false">SUM(X327:X335)</f>
        <v>1.567143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0.194164</v>
      </c>
      <c r="AD326" s="6" t="n">
        <f aca="false">SUM(AD327:AD335)</f>
        <v>24.6826866179025</v>
      </c>
      <c r="AE326" s="6" t="n">
        <f aca="false">SUM(AE327:AE335)</f>
        <v>0.000542001098109699</v>
      </c>
      <c r="AF326" s="6" t="n">
        <f aca="false">SUM(AF327:AF335)</f>
        <v>0.00115497852977024</v>
      </c>
      <c r="AG326" s="6" t="n">
        <f aca="false">SUM(AG327:AG335)</f>
        <v>0.000612977432322889</v>
      </c>
      <c r="AH326" s="6" t="n">
        <f aca="false">SUM(AH327:AH335)</f>
        <v>0.000748477706850313</v>
      </c>
      <c r="AI326" s="6" t="n">
        <f aca="false">SUM(AI327:AI335)</f>
        <v>0.0030584347663908</v>
      </c>
      <c r="AJ326" s="6" t="n">
        <f aca="false">SUM(AJ327:AJ335)</f>
        <v>0.04523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 t="n">
        <v>108.7405</v>
      </c>
      <c r="F327" s="7" t="n">
        <v>115.137</v>
      </c>
      <c r="G327" s="7" t="n">
        <v>1.2793</v>
      </c>
      <c r="H327" s="7" t="n">
        <v>0.012793</v>
      </c>
      <c r="I327" s="7" t="n">
        <v>44.7755</v>
      </c>
      <c r="J327" s="7" t="n">
        <v>22003.96</v>
      </c>
      <c r="K327" s="7" t="n">
        <v>3.19825</v>
      </c>
      <c r="L327" s="7"/>
      <c r="M327" s="7"/>
      <c r="N327" s="7"/>
      <c r="O327" s="7"/>
      <c r="P327" s="7" t="n">
        <v>0.396583</v>
      </c>
      <c r="Q327" s="7" t="n">
        <v>0.294239</v>
      </c>
      <c r="R327" s="7" t="n">
        <v>1.049026</v>
      </c>
      <c r="S327" s="7" t="n">
        <v>0.876321</v>
      </c>
      <c r="T327" s="7" t="n">
        <v>179.102</v>
      </c>
      <c r="U327" s="7" t="n">
        <v>1.381644</v>
      </c>
      <c r="V327" s="7" t="n">
        <v>3.70997</v>
      </c>
      <c r="W327" s="7" t="n">
        <v>0.748391</v>
      </c>
      <c r="X327" s="7" t="n">
        <v>1.567143</v>
      </c>
      <c r="Y327" s="7"/>
      <c r="Z327" s="7"/>
      <c r="AA327" s="7"/>
      <c r="AB327" s="7"/>
      <c r="AC327" s="7" t="n">
        <v>0.12793</v>
      </c>
      <c r="AD327" s="7" t="n">
        <v>22.38775</v>
      </c>
      <c r="AE327" s="7" t="n">
        <v>0.000537306</v>
      </c>
      <c r="AF327" s="7" t="n">
        <v>0.0011449735</v>
      </c>
      <c r="AG327" s="7" t="n">
        <v>0.0006076675</v>
      </c>
      <c r="AH327" s="7" t="n">
        <v>0.000741994</v>
      </c>
      <c r="AI327" s="7" t="n">
        <v>0.003031941</v>
      </c>
      <c r="AJ327" s="7" t="n">
        <v>0.031983</v>
      </c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0.058286</v>
      </c>
      <c r="F333" s="7" t="n">
        <v>1.192219</v>
      </c>
      <c r="G333" s="7" t="n">
        <v>0.463641</v>
      </c>
      <c r="H333" s="7"/>
      <c r="I333" s="7" t="n">
        <v>0.993516</v>
      </c>
      <c r="J333" s="7" t="n">
        <v>378.861</v>
      </c>
      <c r="K333" s="7" t="n">
        <v>0.039741</v>
      </c>
      <c r="L333" s="7"/>
      <c r="M333" s="7"/>
      <c r="N333" s="7"/>
      <c r="O333" s="7"/>
      <c r="P333" s="7" t="n">
        <v>0.000662</v>
      </c>
      <c r="Q333" s="7" t="n">
        <v>0.079481</v>
      </c>
      <c r="R333" s="7" t="n">
        <v>0.010598</v>
      </c>
      <c r="S333" s="7" t="n">
        <v>1.629367</v>
      </c>
      <c r="T333" s="7" t="n">
        <v>1.072998</v>
      </c>
      <c r="U333" s="7" t="n">
        <v>0.198703</v>
      </c>
      <c r="V333" s="7"/>
      <c r="W333" s="7"/>
      <c r="X333" s="7"/>
      <c r="Y333" s="7"/>
      <c r="Z333" s="7"/>
      <c r="AA333" s="7"/>
      <c r="AB333" s="7"/>
      <c r="AC333" s="7" t="n">
        <v>0.066234</v>
      </c>
      <c r="AD333" s="7" t="n">
        <v>1.854563647356</v>
      </c>
      <c r="AE333" s="7" t="n">
        <v>4.6950981096989E-006</v>
      </c>
      <c r="AF333" s="7" t="n">
        <v>1.00050297702433E-005</v>
      </c>
      <c r="AG333" s="7" t="n">
        <v>5.3099323228886E-006</v>
      </c>
      <c r="AH333" s="7" t="n">
        <v>6.48370685031332E-006</v>
      </c>
      <c r="AI333" s="7" t="n">
        <v>2.64937663908E-005</v>
      </c>
      <c r="AJ333" s="7" t="n">
        <v>0.013247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0.397226</v>
      </c>
      <c r="Q335" s="7" t="n">
        <v>0.251586</v>
      </c>
      <c r="R335" s="7" t="n">
        <v>0.379307</v>
      </c>
      <c r="S335" s="7" t="n">
        <v>0.889</v>
      </c>
      <c r="T335" s="7" t="n">
        <v>0.251586</v>
      </c>
      <c r="U335" s="7"/>
      <c r="V335" s="7" t="n">
        <v>0.125461</v>
      </c>
      <c r="W335" s="7"/>
      <c r="X335" s="7"/>
      <c r="Y335" s="7"/>
      <c r="Z335" s="7"/>
      <c r="AA335" s="7"/>
      <c r="AB335" s="7"/>
      <c r="AC335" s="7"/>
      <c r="AD335" s="7" t="n">
        <v>0.4403729705465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3.355749</v>
      </c>
      <c r="F336" s="6" t="n">
        <f aca="false">SUM(F337:F339)</f>
        <v>20.134495</v>
      </c>
      <c r="G336" s="6" t="n">
        <f aca="false">SUM(G337:G339)</f>
        <v>131.627381</v>
      </c>
      <c r="H336" s="6" t="n">
        <f aca="false">SUM(H337:H339)</f>
        <v>3166.138869</v>
      </c>
      <c r="I336" s="6" t="n">
        <f aca="false">SUM(I337:I339)</f>
        <v>281.882935</v>
      </c>
      <c r="J336" s="6" t="n">
        <f aca="false">SUM(J337:J339)</f>
        <v>1630.195</v>
      </c>
      <c r="K336" s="6" t="n">
        <f aca="false">SUM(K337:K339)</f>
        <v>1.006725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9.149154</v>
      </c>
      <c r="H337" s="7" t="n">
        <v>914.915375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3.355749</v>
      </c>
      <c r="F338" s="7" t="n">
        <v>20.134495</v>
      </c>
      <c r="G338" s="7" t="n">
        <v>122.478227</v>
      </c>
      <c r="H338" s="7" t="n">
        <v>2251.223494</v>
      </c>
      <c r="I338" s="7" t="n">
        <v>281.882935</v>
      </c>
      <c r="J338" s="7" t="n">
        <v>1630.195</v>
      </c>
      <c r="K338" s="7" t="n">
        <v>1.006725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8.01603</v>
      </c>
      <c r="F340" s="6" t="n">
        <v>210.526251</v>
      </c>
      <c r="G340" s="6" t="n">
        <v>42.18963</v>
      </c>
      <c r="H340" s="6" t="n">
        <v>24.359411</v>
      </c>
      <c r="I340" s="6" t="n">
        <v>2652.883903</v>
      </c>
      <c r="J340" s="6" t="n">
        <v>0</v>
      </c>
      <c r="K340" s="6" t="n">
        <v>4.429916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1.687585</v>
      </c>
      <c r="Q340" s="6" t="n">
        <v>2.953274</v>
      </c>
      <c r="R340" s="6" t="n">
        <v>0.421896</v>
      </c>
      <c r="S340" s="6" t="n">
        <v>5.906548</v>
      </c>
      <c r="T340" s="6" t="n">
        <v>0</v>
      </c>
      <c r="U340" s="6" t="n">
        <v>0</v>
      </c>
      <c r="V340" s="6" t="n">
        <v>28.267052</v>
      </c>
      <c r="W340" s="6" t="n">
        <v>1.265689</v>
      </c>
      <c r="X340" s="6" t="n">
        <v>761.522813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0.421896295084398</v>
      </c>
      <c r="AE340" s="6" t="n">
        <v>0.236262161509424</v>
      </c>
      <c r="AF340" s="6" t="n">
        <v>0.442991552830171</v>
      </c>
      <c r="AG340" s="6" t="n">
        <v>1.00411418641505</v>
      </c>
      <c r="AH340" s="6" t="n">
        <v>0</v>
      </c>
      <c r="AI340" s="6" t="n">
        <v>1.68336790075465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0.086468</v>
      </c>
      <c r="G344" s="6" t="n">
        <f aca="false">SUM(G345:G351)</f>
        <v>2.148039685</v>
      </c>
      <c r="H344" s="6" t="n">
        <f aca="false">SUM(H345:H351)</f>
        <v>3714.5270318125</v>
      </c>
      <c r="I344" s="6" t="n">
        <f aca="false">SUM(I345:I351)</f>
        <v>1.596261</v>
      </c>
      <c r="J344" s="6" t="n">
        <f aca="false">SUM(J345:J351)</f>
        <v>0</v>
      </c>
      <c r="K344" s="6" t="n">
        <f aca="false">SUM(K345:K351)</f>
        <v>69.68597</v>
      </c>
      <c r="L344" s="6" t="n">
        <f aca="false">SUM(L345:L351)</f>
        <v>0.204452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0.054063</v>
      </c>
      <c r="G345" s="7" t="n">
        <v>0.121829685</v>
      </c>
      <c r="H345" s="7" t="n">
        <v>516.0266488125</v>
      </c>
      <c r="I345" s="7" t="n">
        <v>0.998017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0.032405</v>
      </c>
      <c r="G346" s="7" t="n">
        <v>0.321171</v>
      </c>
      <c r="H346" s="7" t="n">
        <v>3196.028077</v>
      </c>
      <c r="I346" s="7" t="n">
        <v>0.598244</v>
      </c>
      <c r="J346" s="7"/>
      <c r="K346" s="7" t="n">
        <v>69.68597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1.705039</v>
      </c>
      <c r="H347" s="7" t="n">
        <v>2.472306</v>
      </c>
      <c r="I347" s="7"/>
      <c r="J347" s="7"/>
      <c r="K347" s="7"/>
      <c r="L347" s="7" t="n">
        <v>0.204452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48.179548</v>
      </c>
      <c r="F352" s="5" t="n">
        <f aca="false">(F353+F360+F367+F373+F389+F405+F410)</f>
        <v>1405.076587</v>
      </c>
      <c r="G352" s="5" t="n">
        <f aca="false">(G353+G360+G367+G373+G389+G405+G410)</f>
        <v>3889.952258</v>
      </c>
      <c r="H352" s="5" t="n">
        <f aca="false">(H353+H360+H367+H373+H389+H405+H410)</f>
        <v>13598.781754</v>
      </c>
      <c r="I352" s="5" t="n">
        <f aca="false">(I353+I360+I367+I373+I389+I405+I410)</f>
        <v>7464.41176</v>
      </c>
      <c r="J352" s="5" t="n">
        <f aca="false">(J353+J360+J367+J373+J389+J405+J410)</f>
        <v>4045.441</v>
      </c>
      <c r="K352" s="5" t="n">
        <f aca="false">(K353+K360+K367+K373+K389+K405+K410)</f>
        <v>595.094949</v>
      </c>
      <c r="L352" s="5" t="n">
        <f aca="false">(L353+L360+L367+L373+L389+L405+L410)</f>
        <v>10959.347092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1.503656</v>
      </c>
      <c r="Q352" s="5" t="n">
        <f aca="false">(Q353+Q360+Q367+Q373+Q389+Q405+Q410)</f>
        <v>57.970271</v>
      </c>
      <c r="R352" s="5" t="n">
        <f aca="false">(R353+R360+R367+R373+R389+R405+R410)</f>
        <v>13.494492</v>
      </c>
      <c r="S352" s="5" t="n">
        <f aca="false">(S353+S360+S367+S373+S389+S405+S410)</f>
        <v>13.044855</v>
      </c>
      <c r="T352" s="5" t="n">
        <f aca="false">(T353+T360+T367+T373+T389+T405+T410)</f>
        <v>11.119254</v>
      </c>
      <c r="U352" s="5" t="n">
        <f aca="false">(U353+U360+U367+U373+U389+U405+U410)</f>
        <v>6.301376</v>
      </c>
      <c r="V352" s="5" t="n">
        <f aca="false">(V353+V360+V367+V373+V389+V405+V410)</f>
        <v>7.456043</v>
      </c>
      <c r="W352" s="5" t="n">
        <f aca="false">(W353+W360+W367+W373+W389+W405+W410)</f>
        <v>3.628737</v>
      </c>
      <c r="X352" s="5" t="n">
        <f aca="false">(X353+X360+X367+X373+X389+X405+X410)</f>
        <v>106.302242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0.509329</v>
      </c>
      <c r="AD352" s="5" t="n">
        <f aca="false">(AD353+AD360+AD367+AD373+AD389+AD405+AD410)</f>
        <v>0.0736909569539487</v>
      </c>
      <c r="AE352" s="5" t="n">
        <f aca="false">(AE353+AE360+AE367+AE373+AE389+AE405+AE410)</f>
        <v>632.71887418988</v>
      </c>
      <c r="AF352" s="5" t="n">
        <f aca="false">(AF353+AF360+AF367+AF373+AF389+AF405+AF410)</f>
        <v>365.418312449076</v>
      </c>
      <c r="AG352" s="5" t="n">
        <f aca="false">(AG353+AG360+AG367+AG373+AG389+AG405+AG410)</f>
        <v>210.788585636227</v>
      </c>
      <c r="AH352" s="5" t="n">
        <f aca="false">(AH353+AH360+AH367+AH373+AH389+AH405+AH410)</f>
        <v>226.046415192806</v>
      </c>
      <c r="AI352" s="5" t="n">
        <f aca="false">(AI353+AI360+AI367+AI373+AI389+AI405+AI410)</f>
        <v>1434.97218746799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880.727762</v>
      </c>
      <c r="G353" s="6" t="n">
        <f aca="false">SUM(G354:G359)</f>
        <v>771.610311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4045.441</v>
      </c>
      <c r="K353" s="6" t="n">
        <f aca="false">SUM(K354:K359)</f>
        <v>415.024136</v>
      </c>
      <c r="L353" s="6" t="n">
        <f aca="false">SUM(L354:L359)</f>
        <v>4681.282492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8.735814</v>
      </c>
      <c r="G354" s="7"/>
      <c r="H354" s="7"/>
      <c r="I354" s="7"/>
      <c r="J354" s="7" t="n">
        <v>102.079</v>
      </c>
      <c r="K354" s="7" t="n">
        <v>113.193215</v>
      </c>
      <c r="L354" s="7" t="n">
        <v>14.627799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691.740281</v>
      </c>
      <c r="G355" s="7" t="n">
        <v>748.268596</v>
      </c>
      <c r="H355" s="7"/>
      <c r="I355" s="7"/>
      <c r="J355" s="7" t="n">
        <v>2226.032</v>
      </c>
      <c r="K355" s="7" t="n">
        <v>205.234907</v>
      </c>
      <c r="L355" s="7" t="n">
        <v>4270.571868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14.511334</v>
      </c>
      <c r="G357" s="7"/>
      <c r="H357" s="7"/>
      <c r="I357" s="7"/>
      <c r="J357" s="7" t="n">
        <v>172.921</v>
      </c>
      <c r="K357" s="7" t="n">
        <v>9.088282</v>
      </c>
      <c r="L357" s="7" t="n">
        <v>24.029081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165.740333</v>
      </c>
      <c r="G358" s="7" t="n">
        <v>23.341715</v>
      </c>
      <c r="H358" s="7"/>
      <c r="I358" s="7"/>
      <c r="J358" s="7" t="n">
        <v>1544.409</v>
      </c>
      <c r="K358" s="7" t="n">
        <v>87.507732</v>
      </c>
      <c r="L358" s="7" t="n">
        <v>372.053744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48.179548</v>
      </c>
      <c r="F367" s="6" t="n">
        <f aca="false">SUM(F368:F372)</f>
        <v>296.561108</v>
      </c>
      <c r="G367" s="6" t="n">
        <f aca="false">SUM(G368:G372)</f>
        <v>414.402531</v>
      </c>
      <c r="H367" s="6" t="n">
        <f aca="false">SUM(H368:H372)</f>
        <v>397.931167</v>
      </c>
      <c r="I367" s="6" t="n">
        <f aca="false">SUM(I368:I372)</f>
        <v>7464.41176</v>
      </c>
      <c r="J367" s="6" t="n">
        <f aca="false">SUM(J368:J372)</f>
        <v>0</v>
      </c>
      <c r="K367" s="6" t="n">
        <f aca="false">SUM(K368:K372)</f>
        <v>10.316734</v>
      </c>
      <c r="L367" s="6" t="n">
        <f aca="false">SUM(L368:L372)</f>
        <v>353.716593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1.503656</v>
      </c>
      <c r="Q367" s="6" t="n">
        <f aca="false">SUM(Q368:Q372)</f>
        <v>57.970271</v>
      </c>
      <c r="R367" s="6" t="n">
        <f aca="false">SUM(R368:R372)</f>
        <v>13.494492</v>
      </c>
      <c r="S367" s="6" t="n">
        <f aca="false">SUM(S368:S372)</f>
        <v>13.044855</v>
      </c>
      <c r="T367" s="6" t="n">
        <f aca="false">SUM(T368:T372)</f>
        <v>11.119254</v>
      </c>
      <c r="U367" s="6" t="n">
        <f aca="false">SUM(U368:U372)</f>
        <v>6.301376</v>
      </c>
      <c r="V367" s="6" t="n">
        <f aca="false">SUM(V368:V372)</f>
        <v>7.456043</v>
      </c>
      <c r="W367" s="6" t="n">
        <f aca="false">SUM(W368:W372)</f>
        <v>3.628737</v>
      </c>
      <c r="X367" s="6" t="n">
        <f aca="false">SUM(X368:X372)</f>
        <v>106.302242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0.0736909569539487</v>
      </c>
      <c r="AE367" s="6" t="n">
        <f aca="false">SUM(AE368:AE372)</f>
        <v>632.71887418988</v>
      </c>
      <c r="AF367" s="6" t="n">
        <f aca="false">SUM(AF368:AF372)</f>
        <v>365.418312449076</v>
      </c>
      <c r="AG367" s="6" t="n">
        <f aca="false">SUM(AG368:AG372)</f>
        <v>210.788585636227</v>
      </c>
      <c r="AH367" s="6" t="n">
        <f aca="false">SUM(AH368:AH372)</f>
        <v>226.046415192806</v>
      </c>
      <c r="AI367" s="6" t="n">
        <f aca="false">SUM(AI368:AI372)</f>
        <v>1434.97218746799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18.267616</v>
      </c>
      <c r="F368" s="7" t="n">
        <v>158.96622</v>
      </c>
      <c r="G368" s="7" t="n">
        <v>384.490599</v>
      </c>
      <c r="H368" s="7" t="n">
        <v>236.406734</v>
      </c>
      <c r="I368" s="7" t="n">
        <v>3474.160017</v>
      </c>
      <c r="J368" s="7"/>
      <c r="K368" s="7" t="n">
        <v>6.129063</v>
      </c>
      <c r="L368" s="7" t="n">
        <v>210.139319</v>
      </c>
      <c r="M368" s="7"/>
      <c r="N368" s="7"/>
      <c r="O368" s="7"/>
      <c r="P368" s="7" t="n">
        <v>1.120783</v>
      </c>
      <c r="Q368" s="7" t="n">
        <v>5.32527</v>
      </c>
      <c r="R368" s="7" t="n">
        <v>8.708583</v>
      </c>
      <c r="S368" s="7" t="n">
        <v>8.677713</v>
      </c>
      <c r="T368" s="7" t="n">
        <v>2.743913</v>
      </c>
      <c r="U368" s="7" t="n">
        <v>3.190535</v>
      </c>
      <c r="V368" s="7" t="n">
        <v>0.875418</v>
      </c>
      <c r="W368" s="7" t="n">
        <v>2.43226</v>
      </c>
      <c r="X368" s="7" t="n">
        <v>72.800878</v>
      </c>
      <c r="Y368" s="7"/>
      <c r="Z368" s="7"/>
      <c r="AA368" s="7"/>
      <c r="AB368" s="7"/>
      <c r="AC368" s="7"/>
      <c r="AD368" s="7" t="n">
        <v>0.0437790248521663</v>
      </c>
      <c r="AE368" s="7" t="n">
        <v>609.208095557879</v>
      </c>
      <c r="AF368" s="7" t="n">
        <v>299.791533417765</v>
      </c>
      <c r="AG368" s="7" t="n">
        <v>182.791017188958</v>
      </c>
      <c r="AH368" s="7" t="n">
        <v>205.945596820408</v>
      </c>
      <c r="AI368" s="7" t="n">
        <v>1297.73624298501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29.261707</v>
      </c>
      <c r="F370" s="7" t="n">
        <v>134.603851</v>
      </c>
      <c r="G370" s="7" t="n">
        <v>29.261707</v>
      </c>
      <c r="H370" s="7" t="n">
        <v>158.013216</v>
      </c>
      <c r="I370" s="7" t="n">
        <v>3903.511681</v>
      </c>
      <c r="J370" s="7"/>
      <c r="K370" s="7" t="n">
        <v>4.096639</v>
      </c>
      <c r="L370" s="7" t="n">
        <v>140.456192</v>
      </c>
      <c r="M370" s="7"/>
      <c r="N370" s="7"/>
      <c r="O370" s="7"/>
      <c r="P370" s="7" t="n">
        <v>0.37455</v>
      </c>
      <c r="Q370" s="7" t="n">
        <v>51.500604</v>
      </c>
      <c r="R370" s="7" t="n">
        <v>4.681873</v>
      </c>
      <c r="S370" s="7" t="n">
        <v>4.272209</v>
      </c>
      <c r="T370" s="7" t="n">
        <v>8.193278</v>
      </c>
      <c r="U370" s="7" t="n">
        <v>3.043218</v>
      </c>
      <c r="V370" s="7" t="n">
        <v>6.437575</v>
      </c>
      <c r="W370" s="7" t="n">
        <v>1.170468</v>
      </c>
      <c r="X370" s="7" t="n">
        <v>32.773112</v>
      </c>
      <c r="Y370" s="7"/>
      <c r="Z370" s="7"/>
      <c r="AA370" s="7"/>
      <c r="AB370" s="7"/>
      <c r="AC370" s="7"/>
      <c r="AD370" s="7" t="n">
        <v>0.0292617067513636</v>
      </c>
      <c r="AE370" s="7" t="n">
        <v>22.9997015065718</v>
      </c>
      <c r="AF370" s="7" t="n">
        <v>64.2001846124918</v>
      </c>
      <c r="AG370" s="7" t="n">
        <v>27.3889575192764</v>
      </c>
      <c r="AH370" s="7" t="n">
        <v>19.6638669369164</v>
      </c>
      <c r="AI370" s="7" t="n">
        <v>134.252710575256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0.650225</v>
      </c>
      <c r="F372" s="7" t="n">
        <v>2.991037</v>
      </c>
      <c r="G372" s="7" t="n">
        <v>0.650225</v>
      </c>
      <c r="H372" s="7" t="n">
        <v>3.511217</v>
      </c>
      <c r="I372" s="7" t="n">
        <v>86.740062</v>
      </c>
      <c r="J372" s="7"/>
      <c r="K372" s="7" t="n">
        <v>0.091032</v>
      </c>
      <c r="L372" s="7" t="n">
        <v>3.121082</v>
      </c>
      <c r="M372" s="7"/>
      <c r="N372" s="7"/>
      <c r="O372" s="7"/>
      <c r="P372" s="7" t="n">
        <v>0.008323</v>
      </c>
      <c r="Q372" s="7" t="n">
        <v>1.144397</v>
      </c>
      <c r="R372" s="7" t="n">
        <v>0.104036</v>
      </c>
      <c r="S372" s="7" t="n">
        <v>0.094933</v>
      </c>
      <c r="T372" s="7" t="n">
        <v>0.182063</v>
      </c>
      <c r="U372" s="7" t="n">
        <v>0.067623</v>
      </c>
      <c r="V372" s="7" t="n">
        <v>0.14305</v>
      </c>
      <c r="W372" s="7" t="n">
        <v>0.026009</v>
      </c>
      <c r="X372" s="7" t="n">
        <v>0.728252</v>
      </c>
      <c r="Y372" s="7"/>
      <c r="Z372" s="7"/>
      <c r="AA372" s="7"/>
      <c r="AB372" s="7"/>
      <c r="AC372" s="7"/>
      <c r="AD372" s="7" t="n">
        <v>0.000650225350418734</v>
      </c>
      <c r="AE372" s="7" t="n">
        <v>0.511077125429125</v>
      </c>
      <c r="AF372" s="7" t="n">
        <v>1.4265944188187</v>
      </c>
      <c r="AG372" s="7" t="n">
        <v>0.608610927991935</v>
      </c>
      <c r="AH372" s="7" t="n">
        <v>0.436951435481389</v>
      </c>
      <c r="AI372" s="7" t="n">
        <v>2.98323390772115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8479.908784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6110.645271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1636.13165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18.010475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127.259051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154.477202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29.124499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21.55316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346.84174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35.865736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4720.941803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2197.725391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272.61065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1508.462084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335.239027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0.921568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48.051892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25.900766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127.526595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2.374978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187.189291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0.862301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14.07726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0.509329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0.509329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227.787717</v>
      </c>
      <c r="G410" s="6" t="n">
        <f aca="false">SUM(G411:G414)</f>
        <v>2703.939416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169.754079</v>
      </c>
      <c r="L410" s="6" t="n">
        <f aca="false">SUM(L411:L414)</f>
        <v>5924.348007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227.787717</v>
      </c>
      <c r="G414" s="7" t="n">
        <v>2703.939416</v>
      </c>
      <c r="H414" s="7"/>
      <c r="I414" s="7"/>
      <c r="J414" s="7"/>
      <c r="K414" s="7" t="n">
        <v>169.754079</v>
      </c>
      <c r="L414" s="7" t="n">
        <v>5924.348007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296.6095</v>
      </c>
      <c r="F415" s="5" t="n">
        <f aca="false">(F416+F428+F440+F443+F449+F456+F464+F468+F469+F470+F471+F483+F495+F501+F507+F513+F514)</f>
        <v>1487.2652</v>
      </c>
      <c r="G415" s="5" t="n">
        <f aca="false">(G416+G428+G440+G443+G449+G456+G464+G468+G469+G470+G471+G483+G495+G501+G507+G513+G514)</f>
        <v>3929.545</v>
      </c>
      <c r="H415" s="5" t="n">
        <f aca="false">(H416+H428+H440+H443+H449+H456+H464+H468+H469+H470+H471+H483+H495+H501+H507+H513+H514)</f>
        <v>744.369814</v>
      </c>
      <c r="I415" s="5" t="n">
        <f aca="false">(I416+I428+I440+I443+I449+I456+I464+I468+I469+I470+I471+I483+I495+I501+I507+I513+I514)</f>
        <v>42507.363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163.702991</v>
      </c>
      <c r="L415" s="5" t="n">
        <f aca="false">(L416+L428+L440+L443+L449+L456+L464+L468+L469+L470+L471+L483+L495+L501+L507+L513+L514)</f>
        <v>334.6199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296.6095</v>
      </c>
      <c r="F440" s="6" t="n">
        <f aca="false">SUM(F441:F442)</f>
        <v>1487.2652</v>
      </c>
      <c r="G440" s="6" t="n">
        <f aca="false">SUM(G441:G442)</f>
        <v>3929.545</v>
      </c>
      <c r="H440" s="6" t="n">
        <f aca="false">SUM(H441:H442)</f>
        <v>744.369814</v>
      </c>
      <c r="I440" s="6" t="n">
        <f aca="false">SUM(I441:I442)</f>
        <v>42507.363</v>
      </c>
      <c r="J440" s="6" t="n">
        <f aca="false">SUM(J441:J442)</f>
        <v>0</v>
      </c>
      <c r="K440" s="6" t="n">
        <f aca="false">SUM(K441:K442)</f>
        <v>50.608588</v>
      </c>
      <c r="L440" s="6" t="n">
        <f aca="false">SUM(L441:L442)</f>
        <v>334.6199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146.999707</v>
      </c>
      <c r="F441" s="7" t="n">
        <v>736.90343</v>
      </c>
      <c r="G441" s="7" t="n">
        <v>1946.305469</v>
      </c>
      <c r="H441" s="7" t="n">
        <v>364.245461</v>
      </c>
      <c r="I441" s="7" t="n">
        <v>21050.935847</v>
      </c>
      <c r="J441" s="7"/>
      <c r="K441" s="7" t="n">
        <v>24.409046</v>
      </c>
      <c r="L441" s="7" t="n">
        <v>165.882378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149.609793</v>
      </c>
      <c r="F442" s="7" t="n">
        <v>750.36177</v>
      </c>
      <c r="G442" s="7" t="n">
        <v>1983.239531</v>
      </c>
      <c r="H442" s="7" t="n">
        <v>380.124353</v>
      </c>
      <c r="I442" s="7" t="n">
        <v>21456.427153</v>
      </c>
      <c r="J442" s="7"/>
      <c r="K442" s="7" t="n">
        <v>26.199542</v>
      </c>
      <c r="L442" s="7" t="n">
        <v>168.737522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113.094403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113.094403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Y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0.001361</v>
      </c>
      <c r="F3" s="5" t="n">
        <f aca="false">(F4+F10+F16+F23+F31)</f>
        <v>0.262899</v>
      </c>
      <c r="G3" s="5" t="n">
        <f aca="false">(G4+G10+G16+G23+G31)</f>
        <v>0.010358</v>
      </c>
      <c r="H3" s="5" t="n">
        <f aca="false">(H4+H10+H16+H23+H31)</f>
        <v>0.018569</v>
      </c>
      <c r="I3" s="5" t="n">
        <f aca="false">(I4+I10+I16+I23+I31)</f>
        <v>0.149812</v>
      </c>
      <c r="J3" s="5" t="n">
        <f aca="false">(J4+J10+J16+J23+J31)</f>
        <v>245.682</v>
      </c>
      <c r="K3" s="5" t="n">
        <f aca="false">(K4+K10+K16+K23+K31)</f>
        <v>0.004637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0.00049</v>
      </c>
      <c r="Q3" s="5" t="n">
        <f aca="false">(Q4+Q10+Q16+Q23+Q31)</f>
        <v>1E-006</v>
      </c>
      <c r="R3" s="5" t="n">
        <f aca="false">(R4+R10+R16+R23+R31)</f>
        <v>4E-006</v>
      </c>
      <c r="S3" s="5" t="n">
        <f aca="false">(S4+S10+S16+S23+S31)</f>
        <v>0</v>
      </c>
      <c r="T3" s="5" t="n">
        <f aca="false">(T4+T10+T16+T23+T31)</f>
        <v>0.000408</v>
      </c>
      <c r="U3" s="5" t="n">
        <f aca="false">(U4+U10+U16+U23+U31)</f>
        <v>3E-006</v>
      </c>
      <c r="V3" s="5" t="n">
        <f aca="false">(V4+V10+V16+V23+V31)</f>
        <v>7E-006</v>
      </c>
      <c r="W3" s="5" t="n">
        <f aca="false">(W4+W10+W16+W23+W31)</f>
        <v>4.8E-005</v>
      </c>
      <c r="X3" s="5" t="n">
        <f aca="false">(X4+X10+X16+X23+X31)</f>
        <v>4.8E-005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2.0451740184757E-006</v>
      </c>
      <c r="AE3" s="5" t="n">
        <f aca="false">(AE4+AE10+AE16+AE23+AE31)</f>
        <v>2.2987318601992E-006</v>
      </c>
      <c r="AF3" s="5" t="n">
        <f aca="false">(AF4+AF10+AF16+AF23+AF31)</f>
        <v>3.5524177839708E-006</v>
      </c>
      <c r="AG3" s="5" t="n">
        <f aca="false">(AG4+AG10+AG16+AG23+AG31)</f>
        <v>3.4466489014978E-006</v>
      </c>
      <c r="AH3" s="5" t="n">
        <f aca="false">(AH4+AH10+AH16+AH23+AH31)</f>
        <v>3.4480977902988E-006</v>
      </c>
      <c r="AI3" s="5" t="n">
        <f aca="false">(AI4+AI10+AI16+AI23+AI31)</f>
        <v>1.27458963359666E-005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0.079201</v>
      </c>
      <c r="G4" s="6" t="n">
        <f aca="false">SUM(G5:G9)</f>
        <v>0</v>
      </c>
      <c r="H4" s="6" t="n">
        <f aca="false">SUM(H5:H9)</f>
        <v>0.00538</v>
      </c>
      <c r="I4" s="6" t="n">
        <f aca="false">SUM(I5:I9)</f>
        <v>0.013449</v>
      </c>
      <c r="J4" s="6" t="n">
        <f aca="false">SUM(J5:J9)</f>
        <v>0</v>
      </c>
      <c r="K4" s="6" t="n">
        <f aca="false">SUM(K5:K9)</f>
        <v>0.000538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0.079201</v>
      </c>
      <c r="G7" s="7"/>
      <c r="H7" s="7" t="n">
        <v>0.00538</v>
      </c>
      <c r="I7" s="7" t="n">
        <v>0.013449</v>
      </c>
      <c r="J7" s="7"/>
      <c r="K7" s="7" t="n">
        <v>0.000538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0.000139</v>
      </c>
      <c r="F23" s="6" t="n">
        <f aca="false">SUM(F24:F30)</f>
        <v>0.018595</v>
      </c>
      <c r="G23" s="6" t="n">
        <f aca="false">SUM(G24:G30)</f>
        <v>0.00093</v>
      </c>
      <c r="H23" s="6" t="n">
        <f aca="false">SUM(H24:H30)</f>
        <v>0.000465</v>
      </c>
      <c r="I23" s="6" t="n">
        <f aca="false">SUM(I24:I30)</f>
        <v>0.013946</v>
      </c>
      <c r="J23" s="6" t="n">
        <f aca="false">SUM(J24:J30)</f>
        <v>20.641</v>
      </c>
      <c r="K23" s="6" t="n">
        <f aca="false">SUM(K24:K30)</f>
        <v>4.6E-005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0.000139</v>
      </c>
      <c r="F26" s="7" t="n">
        <v>0.018595</v>
      </c>
      <c r="G26" s="7" t="n">
        <v>0.00093</v>
      </c>
      <c r="H26" s="7" t="n">
        <v>0.000465</v>
      </c>
      <c r="I26" s="7" t="n">
        <v>0.013946</v>
      </c>
      <c r="J26" s="7" t="n">
        <v>20.641</v>
      </c>
      <c r="K26" s="7" t="n">
        <v>4.6E-005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0.001222</v>
      </c>
      <c r="F31" s="6" t="n">
        <f aca="false">SUM(F32:F37)</f>
        <v>0.165103</v>
      </c>
      <c r="G31" s="6" t="n">
        <f aca="false">SUM(G32:G37)</f>
        <v>0.009428</v>
      </c>
      <c r="H31" s="6" t="n">
        <f aca="false">SUM(H32:H37)</f>
        <v>0.012724</v>
      </c>
      <c r="I31" s="6" t="n">
        <f aca="false">SUM(I32:I37)</f>
        <v>0.122417</v>
      </c>
      <c r="J31" s="6" t="n">
        <f aca="false">SUM(J32:J37)</f>
        <v>225.041</v>
      </c>
      <c r="K31" s="6" t="n">
        <f aca="false">SUM(K32:K37)</f>
        <v>0.004053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0.00049</v>
      </c>
      <c r="Q31" s="6" t="n">
        <f aca="false">SUM(Q32:Q37)</f>
        <v>1E-006</v>
      </c>
      <c r="R31" s="6" t="n">
        <f aca="false">SUM(R32:R37)</f>
        <v>4E-006</v>
      </c>
      <c r="S31" s="6" t="n">
        <f aca="false">SUM(S32:S37)</f>
        <v>0</v>
      </c>
      <c r="T31" s="6" t="n">
        <f aca="false">SUM(T32:T37)</f>
        <v>0.000408</v>
      </c>
      <c r="U31" s="6" t="n">
        <f aca="false">SUM(U32:U37)</f>
        <v>3E-006</v>
      </c>
      <c r="V31" s="6" t="n">
        <f aca="false">SUM(V32:V37)</f>
        <v>7E-006</v>
      </c>
      <c r="W31" s="6" t="n">
        <f aca="false">SUM(W32:W37)</f>
        <v>4.8E-005</v>
      </c>
      <c r="X31" s="6" t="n">
        <f aca="false">SUM(X32:X37)</f>
        <v>4.8E-005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2.0451740184757E-006</v>
      </c>
      <c r="AE31" s="6" t="n">
        <f aca="false">SUM(AE32:AE37)</f>
        <v>2.2987318601992E-006</v>
      </c>
      <c r="AF31" s="6" t="n">
        <f aca="false">SUM(AF32:AF37)</f>
        <v>3.5524177839708E-006</v>
      </c>
      <c r="AG31" s="6" t="n">
        <f aca="false">SUM(AG32:AG37)</f>
        <v>3.4466489014978E-006</v>
      </c>
      <c r="AH31" s="6" t="n">
        <f aca="false">SUM(AH32:AH37)</f>
        <v>3.4480977902988E-006</v>
      </c>
      <c r="AI31" s="6" t="n">
        <f aca="false">SUM(AI32:AI37)</f>
        <v>1.27458963359666E-005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0.001215</v>
      </c>
      <c r="F34" s="7" t="n">
        <v>0.161987</v>
      </c>
      <c r="G34" s="7" t="n">
        <v>0.008099</v>
      </c>
      <c r="H34" s="7" t="n">
        <v>0.00405</v>
      </c>
      <c r="I34" s="7" t="n">
        <v>0.12149</v>
      </c>
      <c r="J34" s="7" t="n">
        <v>222.912</v>
      </c>
      <c r="K34" s="7" t="n">
        <v>0.00405</v>
      </c>
      <c r="L34" s="7"/>
      <c r="M34" s="7"/>
      <c r="N34" s="7"/>
      <c r="O34" s="7"/>
      <c r="P34" s="7" t="n">
        <v>0.000486</v>
      </c>
      <c r="Q34" s="7" t="n">
        <v>1E-006</v>
      </c>
      <c r="R34" s="7" t="n">
        <v>3E-006</v>
      </c>
      <c r="S34" s="7"/>
      <c r="T34" s="7" t="n">
        <v>0.000405</v>
      </c>
      <c r="U34" s="7" t="n">
        <v>2E-006</v>
      </c>
      <c r="V34" s="7" t="n">
        <v>6E-006</v>
      </c>
      <c r="W34" s="7" t="n">
        <v>4.5E-005</v>
      </c>
      <c r="X34" s="7" t="n">
        <v>6E-006</v>
      </c>
      <c r="Y34" s="7"/>
      <c r="Z34" s="7"/>
      <c r="AA34" s="7"/>
      <c r="AB34" s="7"/>
      <c r="AC34" s="7"/>
      <c r="AD34" s="7" t="n">
        <v>2.024829021035E-006</v>
      </c>
      <c r="AE34" s="7" t="n">
        <v>2.2678085035592E-006</v>
      </c>
      <c r="AF34" s="7" t="n">
        <v>3.4017127553388E-006</v>
      </c>
      <c r="AG34" s="7" t="n">
        <v>3.4017127553388E-006</v>
      </c>
      <c r="AH34" s="7" t="n">
        <v>3.4017127553388E-006</v>
      </c>
      <c r="AI34" s="7" t="n">
        <v>1.24729467695756E-005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0.00116</v>
      </c>
      <c r="G35" s="7" t="n">
        <v>3.9E-005</v>
      </c>
      <c r="H35" s="7" t="n">
        <v>2.4E-005</v>
      </c>
      <c r="I35" s="7" t="n">
        <v>0.000116</v>
      </c>
      <c r="J35" s="7" t="n">
        <v>1.331</v>
      </c>
      <c r="K35" s="7" t="n">
        <v>2E-006</v>
      </c>
      <c r="L35" s="7"/>
      <c r="M35" s="7"/>
      <c r="N35" s="7"/>
      <c r="O35" s="7"/>
      <c r="P35" s="7" t="n">
        <v>3E-006</v>
      </c>
      <c r="Q35" s="7"/>
      <c r="R35" s="7"/>
      <c r="S35" s="7"/>
      <c r="T35" s="7" t="n">
        <v>2E-006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1.2086331275E-008</v>
      </c>
      <c r="AE35" s="7" t="n">
        <v>1.3536691028E-008</v>
      </c>
      <c r="AF35" s="7" t="n">
        <v>2.0305036542E-008</v>
      </c>
      <c r="AG35" s="7" t="n">
        <v>2.0305036542E-008</v>
      </c>
      <c r="AH35" s="7" t="n">
        <v>2.0305036542E-008</v>
      </c>
      <c r="AI35" s="7" t="n">
        <v>7.4451800654E-008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7E-006</v>
      </c>
      <c r="F36" s="7" t="n">
        <v>0.001956</v>
      </c>
      <c r="G36" s="7" t="n">
        <v>0.00129</v>
      </c>
      <c r="H36" s="7" t="n">
        <v>0.00865</v>
      </c>
      <c r="I36" s="7" t="n">
        <v>0.000811</v>
      </c>
      <c r="J36" s="7" t="n">
        <v>0.798</v>
      </c>
      <c r="K36" s="7" t="n">
        <v>1E-006</v>
      </c>
      <c r="L36" s="7"/>
      <c r="M36" s="7"/>
      <c r="N36" s="7"/>
      <c r="O36" s="7"/>
      <c r="P36" s="7" t="n">
        <v>1E-006</v>
      </c>
      <c r="Q36" s="7"/>
      <c r="R36" s="7" t="n">
        <v>1E-006</v>
      </c>
      <c r="S36" s="7"/>
      <c r="T36" s="7" t="n">
        <v>1E-006</v>
      </c>
      <c r="U36" s="7" t="n">
        <v>1E-006</v>
      </c>
      <c r="V36" s="7" t="n">
        <v>1E-006</v>
      </c>
      <c r="W36" s="7" t="n">
        <v>3E-006</v>
      </c>
      <c r="X36" s="7" t="n">
        <v>4.2E-005</v>
      </c>
      <c r="Y36" s="7"/>
      <c r="Z36" s="7"/>
      <c r="AA36" s="7"/>
      <c r="AB36" s="7"/>
      <c r="AC36" s="7"/>
      <c r="AD36" s="7" t="n">
        <v>8.2586661657E-009</v>
      </c>
      <c r="AE36" s="7" t="n">
        <v>1.7386665612E-008</v>
      </c>
      <c r="AF36" s="7" t="n">
        <v>1.3039999209E-007</v>
      </c>
      <c r="AG36" s="7" t="n">
        <v>2.4631109617E-008</v>
      </c>
      <c r="AH36" s="7" t="n">
        <v>2.6079998418E-008</v>
      </c>
      <c r="AI36" s="7" t="n">
        <v>1.98497765737E-007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336.555718</v>
      </c>
      <c r="F38" s="5" t="n">
        <f aca="false">(F39+F46+F52)</f>
        <v>888.167167</v>
      </c>
      <c r="G38" s="5" t="n">
        <f aca="false">(G39+G46+G52)</f>
        <v>3197.313772</v>
      </c>
      <c r="H38" s="5" t="n">
        <f aca="false">(H39+H46+H52)</f>
        <v>1806.456963</v>
      </c>
      <c r="I38" s="5" t="n">
        <f aca="false">(I39+I46+I52)</f>
        <v>23462.555766</v>
      </c>
      <c r="J38" s="5" t="n">
        <f aca="false">(J39+J46+J52)</f>
        <v>350881.933</v>
      </c>
      <c r="K38" s="5" t="n">
        <f aca="false">(K39+K46+K52)</f>
        <v>25.112486</v>
      </c>
      <c r="L38" s="5" t="n">
        <f aca="false">(L39+L46+L52)</f>
        <v>377.644644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2.284932</v>
      </c>
      <c r="Q38" s="5" t="n">
        <f aca="false">(Q39+Q46+Q52)</f>
        <v>76.242268</v>
      </c>
      <c r="R38" s="5" t="n">
        <f aca="false">(R39+R46+R52)</f>
        <v>145.583051</v>
      </c>
      <c r="S38" s="5" t="n">
        <f aca="false">(S39+S46+S52)</f>
        <v>38.780849</v>
      </c>
      <c r="T38" s="5" t="n">
        <f aca="false">(T39+T46+T52)</f>
        <v>4.235336</v>
      </c>
      <c r="U38" s="5" t="n">
        <f aca="false">(U39+U46+U52)</f>
        <v>120.279773</v>
      </c>
      <c r="V38" s="5" t="n">
        <f aca="false">(V39+V46+V52)</f>
        <v>175.549435</v>
      </c>
      <c r="W38" s="5" t="n">
        <f aca="false">(W39+W46+W52)</f>
        <v>3.235261</v>
      </c>
      <c r="X38" s="5" t="n">
        <f aca="false">(X39+X46+X52)</f>
        <v>3026.580836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0.029425</v>
      </c>
      <c r="AD38" s="5" t="n">
        <f aca="false">(AD39+AD46+AD52)</f>
        <v>4.05317820126616</v>
      </c>
      <c r="AE38" s="5" t="n">
        <f aca="false">(AE39+AE46+AE52)</f>
        <v>710.323719077362</v>
      </c>
      <c r="AF38" s="5" t="n">
        <f aca="false">(AF39+AF46+AF52)</f>
        <v>652.988923978693</v>
      </c>
      <c r="AG38" s="5" t="n">
        <f aca="false">(AG39+AG46+AG52)</f>
        <v>247.489530471658</v>
      </c>
      <c r="AH38" s="5" t="n">
        <f aca="false">(AH39+AH46+AH52)</f>
        <v>413.105228349427</v>
      </c>
      <c r="AI38" s="5" t="n">
        <f aca="false">(AI39+AI46+AI52)</f>
        <v>2023.90740187714</v>
      </c>
      <c r="AJ38" s="5" t="n">
        <f aca="false">(AJ39+AJ46+AJ52)</f>
        <v>0.015716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68.125643</v>
      </c>
      <c r="F39" s="6" t="n">
        <f aca="false">SUM(F40:F45)</f>
        <v>54.377837</v>
      </c>
      <c r="G39" s="6" t="n">
        <f aca="false">SUM(G40:G45)</f>
        <v>2.821592</v>
      </c>
      <c r="H39" s="6" t="n">
        <f aca="false">SUM(H40:H45)</f>
        <v>5.514015</v>
      </c>
      <c r="I39" s="6" t="n">
        <f aca="false">SUM(I40:I45)</f>
        <v>24.586913</v>
      </c>
      <c r="J39" s="6" t="n">
        <f aca="false">SUM(J40:J45)</f>
        <v>44946.062</v>
      </c>
      <c r="K39" s="6" t="n">
        <f aca="false">SUM(K40:K45)</f>
        <v>0.256309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0.486066</v>
      </c>
      <c r="Q39" s="6" t="n">
        <f aca="false">SUM(Q40:Q45)</f>
        <v>0.137782</v>
      </c>
      <c r="R39" s="6" t="n">
        <f aca="false">SUM(R40:R45)</f>
        <v>8.76204</v>
      </c>
      <c r="S39" s="6" t="n">
        <f aca="false">SUM(S40:S45)</f>
        <v>1.378295</v>
      </c>
      <c r="T39" s="6" t="n">
        <f aca="false">SUM(T40:T45)</f>
        <v>0.134956</v>
      </c>
      <c r="U39" s="6" t="n">
        <f aca="false">SUM(U40:U45)</f>
        <v>86.469052</v>
      </c>
      <c r="V39" s="6" t="n">
        <f aca="false">SUM(V40:V45)</f>
        <v>5.132759</v>
      </c>
      <c r="W39" s="6" t="n">
        <f aca="false">SUM(W40:W45)</f>
        <v>0.061992</v>
      </c>
      <c r="X39" s="6" t="n">
        <f aca="false">SUM(X40:X45)</f>
        <v>3.517837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0.000101</v>
      </c>
      <c r="AD39" s="6" t="n">
        <f aca="false">SUM(AD40:AD45)</f>
        <v>0.00523074851715231</v>
      </c>
      <c r="AE39" s="6" t="n">
        <f aca="false">SUM(AE40:AE45)</f>
        <v>0.537728445443288</v>
      </c>
      <c r="AF39" s="6" t="n">
        <f aca="false">SUM(AF40:AF45)</f>
        <v>1.00263037301807</v>
      </c>
      <c r="AG39" s="6" t="n">
        <f aca="false">SUM(AG40:AG45)</f>
        <v>0.505286464368338</v>
      </c>
      <c r="AH39" s="6" t="n">
        <f aca="false">SUM(AH40:AH45)</f>
        <v>0.480900873248622</v>
      </c>
      <c r="AI39" s="6" t="n">
        <f aca="false">SUM(AI40:AI45)</f>
        <v>2.52654615607831</v>
      </c>
      <c r="AJ39" s="6" t="n">
        <f aca="false">SUM(AJ40:AJ45)</f>
        <v>0.001382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67.839155</v>
      </c>
      <c r="F42" s="7" t="n">
        <v>51.791804</v>
      </c>
      <c r="G42" s="7" t="n">
        <v>2.678987</v>
      </c>
      <c r="H42" s="7" t="n">
        <v>5.292543</v>
      </c>
      <c r="I42" s="7" t="n">
        <v>24.254274</v>
      </c>
      <c r="J42" s="7" t="n">
        <v>44434.533</v>
      </c>
      <c r="K42" s="7" t="n">
        <v>0.252568</v>
      </c>
      <c r="L42" s="7"/>
      <c r="M42" s="7"/>
      <c r="N42" s="7"/>
      <c r="O42" s="7"/>
      <c r="P42" s="7" t="n">
        <v>0.485852</v>
      </c>
      <c r="Q42" s="7" t="n">
        <v>0.137753</v>
      </c>
      <c r="R42" s="7" t="n">
        <v>8.760804</v>
      </c>
      <c r="S42" s="7" t="n">
        <v>1.377098</v>
      </c>
      <c r="T42" s="7" t="n">
        <v>0.134175</v>
      </c>
      <c r="U42" s="7" t="n">
        <v>86.468996</v>
      </c>
      <c r="V42" s="7" t="n">
        <v>5.132349</v>
      </c>
      <c r="W42" s="7" t="n">
        <v>0.06141</v>
      </c>
      <c r="X42" s="7" t="n">
        <v>3.379007</v>
      </c>
      <c r="Y42" s="7"/>
      <c r="Z42" s="7"/>
      <c r="AA42" s="7"/>
      <c r="AB42" s="7"/>
      <c r="AC42" s="7" t="n">
        <v>0.0001</v>
      </c>
      <c r="AD42" s="7" t="n">
        <v>0.00522127045727909</v>
      </c>
      <c r="AE42" s="7" t="n">
        <v>0.537716256273908</v>
      </c>
      <c r="AF42" s="7" t="n">
        <v>1.00253584859372</v>
      </c>
      <c r="AG42" s="7" t="n">
        <v>0.505275242833935</v>
      </c>
      <c r="AH42" s="7" t="n">
        <v>0.480890848841287</v>
      </c>
      <c r="AI42" s="7" t="n">
        <v>2.52641819654284</v>
      </c>
      <c r="AJ42" s="7" t="n">
        <v>0.001382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0.173407</v>
      </c>
      <c r="F43" s="7" t="n">
        <v>0.333674</v>
      </c>
      <c r="G43" s="7" t="n">
        <v>0.001384</v>
      </c>
      <c r="H43" s="7" t="n">
        <v>0.039856</v>
      </c>
      <c r="I43" s="7" t="n">
        <v>0.011908</v>
      </c>
      <c r="J43" s="7" t="n">
        <v>315.161</v>
      </c>
      <c r="K43" s="7" t="n">
        <v>0.002303</v>
      </c>
      <c r="L43" s="7"/>
      <c r="M43" s="7"/>
      <c r="N43" s="7"/>
      <c r="O43" s="7"/>
      <c r="P43" s="7" t="n">
        <v>6E-005</v>
      </c>
      <c r="Q43" s="7" t="n">
        <v>4E-006</v>
      </c>
      <c r="R43" s="7" t="n">
        <v>0.000752</v>
      </c>
      <c r="S43" s="7" t="n">
        <v>0.000489</v>
      </c>
      <c r="T43" s="7" t="n">
        <v>0.000496</v>
      </c>
      <c r="U43" s="7" t="n">
        <v>1.9E-005</v>
      </c>
      <c r="V43" s="7" t="n">
        <v>4.6E-005</v>
      </c>
      <c r="W43" s="7" t="n">
        <v>1.1E-005</v>
      </c>
      <c r="X43" s="7" t="n">
        <v>0.001583</v>
      </c>
      <c r="Y43" s="7"/>
      <c r="Z43" s="7"/>
      <c r="AA43" s="7"/>
      <c r="AB43" s="7"/>
      <c r="AC43" s="7" t="n">
        <v>1E-006</v>
      </c>
      <c r="AD43" s="7" t="n">
        <v>6.997565355693E-006</v>
      </c>
      <c r="AE43" s="7" t="n">
        <v>7.4005396502486E-006</v>
      </c>
      <c r="AF43" s="7" t="n">
        <v>5.68448836973544E-005</v>
      </c>
      <c r="AG43" s="7" t="n">
        <v>6.7711234379014E-006</v>
      </c>
      <c r="AH43" s="7" t="n">
        <v>6.0181345618194E-006</v>
      </c>
      <c r="AI43" s="7" t="n">
        <v>7.70346813473238E-005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0.113081</v>
      </c>
      <c r="F44" s="7" t="n">
        <v>2.252359</v>
      </c>
      <c r="G44" s="7" t="n">
        <v>0.141221</v>
      </c>
      <c r="H44" s="7" t="n">
        <v>0.181616</v>
      </c>
      <c r="I44" s="7" t="n">
        <v>0.320731</v>
      </c>
      <c r="J44" s="7" t="n">
        <v>196.368</v>
      </c>
      <c r="K44" s="7" t="n">
        <v>0.001438</v>
      </c>
      <c r="L44" s="7"/>
      <c r="M44" s="7"/>
      <c r="N44" s="7"/>
      <c r="O44" s="7"/>
      <c r="P44" s="7" t="n">
        <v>0.000154</v>
      </c>
      <c r="Q44" s="7" t="n">
        <v>2.5E-005</v>
      </c>
      <c r="R44" s="7" t="n">
        <v>0.000484</v>
      </c>
      <c r="S44" s="7" t="n">
        <v>0.000708</v>
      </c>
      <c r="T44" s="7" t="n">
        <v>0.000285</v>
      </c>
      <c r="U44" s="7" t="n">
        <v>3.7E-005</v>
      </c>
      <c r="V44" s="7" t="n">
        <v>0.000364</v>
      </c>
      <c r="W44" s="7" t="n">
        <v>0.000571</v>
      </c>
      <c r="X44" s="7" t="n">
        <v>0.137247</v>
      </c>
      <c r="Y44" s="7"/>
      <c r="Z44" s="7"/>
      <c r="AA44" s="7"/>
      <c r="AB44" s="7"/>
      <c r="AC44" s="7"/>
      <c r="AD44" s="7" t="n">
        <v>2.4804945175278E-006</v>
      </c>
      <c r="AE44" s="7" t="n">
        <v>4.788629729943E-006</v>
      </c>
      <c r="AF44" s="7" t="n">
        <v>3.76795406529E-005</v>
      </c>
      <c r="AG44" s="7" t="n">
        <v>4.450410964964E-006</v>
      </c>
      <c r="AH44" s="7" t="n">
        <v>4.006272773925E-006</v>
      </c>
      <c r="AI44" s="7" t="n">
        <v>5.0924854121732E-005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239.991041</v>
      </c>
      <c r="F46" s="6" t="n">
        <f aca="false">SUM(F47:F51)</f>
        <v>572.030108</v>
      </c>
      <c r="G46" s="6" t="n">
        <f aca="false">SUM(G47:G51)</f>
        <v>3180.105952</v>
      </c>
      <c r="H46" s="6" t="n">
        <f aca="false">SUM(H47:H51)</f>
        <v>1796.247396</v>
      </c>
      <c r="I46" s="6" t="n">
        <f aca="false">SUM(I47:I51)</f>
        <v>23393.091453</v>
      </c>
      <c r="J46" s="6" t="n">
        <f aca="false">SUM(J47:J51)</f>
        <v>274362.176</v>
      </c>
      <c r="K46" s="6" t="n">
        <f aca="false">SUM(K47:K51)</f>
        <v>24.624959</v>
      </c>
      <c r="L46" s="6" t="n">
        <f aca="false">SUM(L47:L51)</f>
        <v>377.644644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1.682224</v>
      </c>
      <c r="Q46" s="6" t="n">
        <f aca="false">SUM(Q47:Q51)</f>
        <v>76.073516</v>
      </c>
      <c r="R46" s="6" t="n">
        <f aca="false">SUM(R47:R51)</f>
        <v>135.449332</v>
      </c>
      <c r="S46" s="6" t="n">
        <f aca="false">SUM(S47:S51)</f>
        <v>36.922835</v>
      </c>
      <c r="T46" s="6" t="n">
        <f aca="false">SUM(T47:T51)</f>
        <v>4.036518</v>
      </c>
      <c r="U46" s="6" t="n">
        <f aca="false">SUM(U47:U51)</f>
        <v>12.810309</v>
      </c>
      <c r="V46" s="6" t="n">
        <f aca="false">SUM(V47:V51)</f>
        <v>168.90528</v>
      </c>
      <c r="W46" s="6" t="n">
        <f aca="false">SUM(W47:W51)</f>
        <v>3.061344</v>
      </c>
      <c r="X46" s="6" t="n">
        <f aca="false">SUM(X47:X51)</f>
        <v>3006.924143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0.029229</v>
      </c>
      <c r="AD46" s="6" t="n">
        <f aca="false">SUM(AD47:AD51)</f>
        <v>4.04647545451754</v>
      </c>
      <c r="AE46" s="6" t="n">
        <f aca="false">SUM(AE47:AE51)</f>
        <v>709.734768191352</v>
      </c>
      <c r="AF46" s="6" t="n">
        <f aca="false">SUM(AF47:AF51)</f>
        <v>651.897928129832</v>
      </c>
      <c r="AG46" s="6" t="n">
        <f aca="false">SUM(AG47:AG51)</f>
        <v>246.94115449868</v>
      </c>
      <c r="AH46" s="6" t="n">
        <f aca="false">SUM(AH47:AH51)</f>
        <v>412.587370565013</v>
      </c>
      <c r="AI46" s="6" t="n">
        <f aca="false">SUM(AI47:AI51)</f>
        <v>2021.16122138488</v>
      </c>
      <c r="AJ46" s="6" t="n">
        <f aca="false">SUM(AJ47:AJ51)</f>
        <v>0.009869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179.176305</v>
      </c>
      <c r="F48" s="7" t="n">
        <v>266.545182</v>
      </c>
      <c r="G48" s="7" t="n">
        <v>105.057703</v>
      </c>
      <c r="H48" s="7" t="n">
        <v>137.663668</v>
      </c>
      <c r="I48" s="7" t="n">
        <v>1278.64175</v>
      </c>
      <c r="J48" s="7" t="n">
        <v>274362.176</v>
      </c>
      <c r="K48" s="7" t="n">
        <v>2.51051</v>
      </c>
      <c r="L48" s="7" t="n">
        <v>18.929795</v>
      </c>
      <c r="M48" s="7"/>
      <c r="N48" s="7"/>
      <c r="O48" s="7"/>
      <c r="P48" s="7" t="n">
        <v>0.631788</v>
      </c>
      <c r="Q48" s="7" t="n">
        <v>4.201554</v>
      </c>
      <c r="R48" s="7" t="n">
        <v>8.291246</v>
      </c>
      <c r="S48" s="7" t="n">
        <v>3.751161</v>
      </c>
      <c r="T48" s="7" t="n">
        <v>0.940495</v>
      </c>
      <c r="U48" s="7" t="n">
        <v>1.753084</v>
      </c>
      <c r="V48" s="7" t="n">
        <v>19.632745</v>
      </c>
      <c r="W48" s="7" t="n">
        <v>0.297038</v>
      </c>
      <c r="X48" s="7" t="n">
        <v>176.274581</v>
      </c>
      <c r="Y48" s="7"/>
      <c r="Z48" s="7"/>
      <c r="AA48" s="7"/>
      <c r="AB48" s="7"/>
      <c r="AC48" s="7" t="n">
        <v>0.001586</v>
      </c>
      <c r="AD48" s="7" t="n">
        <v>0.156247768096122</v>
      </c>
      <c r="AE48" s="7" t="n">
        <v>40.7726646852925</v>
      </c>
      <c r="AF48" s="7" t="n">
        <v>38.2219488804715</v>
      </c>
      <c r="AG48" s="7" t="n">
        <v>14.7394326205434</v>
      </c>
      <c r="AH48" s="7" t="n">
        <v>20.0558883424496</v>
      </c>
      <c r="AI48" s="7" t="n">
        <v>113.789934528757</v>
      </c>
      <c r="AJ48" s="7" t="n">
        <v>0.009566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60.814736</v>
      </c>
      <c r="F51" s="7" t="n">
        <v>305.484926</v>
      </c>
      <c r="G51" s="7" t="n">
        <v>3075.048249</v>
      </c>
      <c r="H51" s="7" t="n">
        <v>1658.583728</v>
      </c>
      <c r="I51" s="7" t="n">
        <v>22114.449703</v>
      </c>
      <c r="J51" s="7"/>
      <c r="K51" s="7" t="n">
        <v>22.114449</v>
      </c>
      <c r="L51" s="7" t="n">
        <v>358.714849</v>
      </c>
      <c r="M51" s="7"/>
      <c r="N51" s="7"/>
      <c r="O51" s="7"/>
      <c r="P51" s="7" t="n">
        <v>1.050436</v>
      </c>
      <c r="Q51" s="7" t="n">
        <v>71.871962</v>
      </c>
      <c r="R51" s="7" t="n">
        <v>127.158086</v>
      </c>
      <c r="S51" s="7" t="n">
        <v>33.171674</v>
      </c>
      <c r="T51" s="7" t="n">
        <v>3.096023</v>
      </c>
      <c r="U51" s="7" t="n">
        <v>11.057225</v>
      </c>
      <c r="V51" s="7" t="n">
        <v>149.272535</v>
      </c>
      <c r="W51" s="7" t="n">
        <v>2.764306</v>
      </c>
      <c r="X51" s="7" t="n">
        <v>2830.649562</v>
      </c>
      <c r="Y51" s="7"/>
      <c r="Z51" s="7"/>
      <c r="AA51" s="7"/>
      <c r="AB51" s="7"/>
      <c r="AC51" s="7" t="n">
        <v>0.027643</v>
      </c>
      <c r="AD51" s="7" t="n">
        <v>3.89022768642142</v>
      </c>
      <c r="AE51" s="7" t="n">
        <v>668.962103506059</v>
      </c>
      <c r="AF51" s="7" t="n">
        <v>613.67597924936</v>
      </c>
      <c r="AG51" s="7" t="n">
        <v>232.201721878136</v>
      </c>
      <c r="AH51" s="7" t="n">
        <v>392.531482222564</v>
      </c>
      <c r="AI51" s="7" t="n">
        <v>1907.37128685612</v>
      </c>
      <c r="AJ51" s="7" t="n">
        <v>0.000303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28.439034</v>
      </c>
      <c r="F52" s="6" t="n">
        <f aca="false">SUM(F53:F57)</f>
        <v>261.759222</v>
      </c>
      <c r="G52" s="6" t="n">
        <f aca="false">SUM(G53:G57)</f>
        <v>14.386228</v>
      </c>
      <c r="H52" s="6" t="n">
        <f aca="false">SUM(H53:H57)</f>
        <v>4.695552</v>
      </c>
      <c r="I52" s="6" t="n">
        <f aca="false">SUM(I53:I57)</f>
        <v>44.8774</v>
      </c>
      <c r="J52" s="6" t="n">
        <f aca="false">SUM(J53:J57)</f>
        <v>31573.695</v>
      </c>
      <c r="K52" s="6" t="n">
        <f aca="false">SUM(K53:K57)</f>
        <v>0.231218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0.116642</v>
      </c>
      <c r="Q52" s="6" t="n">
        <f aca="false">SUM(Q53:Q57)</f>
        <v>0.03097</v>
      </c>
      <c r="R52" s="6" t="n">
        <f aca="false">SUM(R53:R57)</f>
        <v>1.371679</v>
      </c>
      <c r="S52" s="6" t="n">
        <f aca="false">SUM(S53:S57)</f>
        <v>0.479719</v>
      </c>
      <c r="T52" s="6" t="n">
        <f aca="false">SUM(T53:T57)</f>
        <v>0.063862</v>
      </c>
      <c r="U52" s="6" t="n">
        <f aca="false">SUM(U53:U57)</f>
        <v>21.000412</v>
      </c>
      <c r="V52" s="6" t="n">
        <f aca="false">SUM(V53:V57)</f>
        <v>1.511396</v>
      </c>
      <c r="W52" s="6" t="n">
        <f aca="false">SUM(W53:W57)</f>
        <v>0.111925</v>
      </c>
      <c r="X52" s="6" t="n">
        <f aca="false">SUM(X53:X57)</f>
        <v>16.138856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9.5E-005</v>
      </c>
      <c r="AD52" s="6" t="n">
        <f aca="false">SUM(AD53:AD57)</f>
        <v>0.0014719982314707</v>
      </c>
      <c r="AE52" s="6" t="n">
        <f aca="false">SUM(AE53:AE57)</f>
        <v>0.0512224405673738</v>
      </c>
      <c r="AF52" s="6" t="n">
        <f aca="false">SUM(AF53:AF57)</f>
        <v>0.0883654758430597</v>
      </c>
      <c r="AG52" s="6" t="n">
        <f aca="false">SUM(AG53:AG57)</f>
        <v>0.0430895086104807</v>
      </c>
      <c r="AH52" s="6" t="n">
        <f aca="false">SUM(AH53:AH57)</f>
        <v>0.036956911165281</v>
      </c>
      <c r="AI52" s="6" t="n">
        <f aca="false">SUM(AI53:AI57)</f>
        <v>0.219634336186195</v>
      </c>
      <c r="AJ52" s="6" t="n">
        <f aca="false">SUM(AJ53:AJ57)</f>
        <v>0.004465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5.22703</v>
      </c>
      <c r="F54" s="7" t="n">
        <v>4.770894</v>
      </c>
      <c r="G54" s="7" t="n">
        <v>0.260763</v>
      </c>
      <c r="H54" s="7" t="n">
        <v>1.09627</v>
      </c>
      <c r="I54" s="7" t="n">
        <v>2.860899</v>
      </c>
      <c r="J54" s="7" t="n">
        <v>5186.884</v>
      </c>
      <c r="K54" s="7" t="n">
        <v>0.015261</v>
      </c>
      <c r="L54" s="7"/>
      <c r="M54" s="7"/>
      <c r="N54" s="7"/>
      <c r="O54" s="7"/>
      <c r="P54" s="7" t="n">
        <v>0.038273</v>
      </c>
      <c r="Q54" s="7" t="n">
        <v>0.009306</v>
      </c>
      <c r="R54" s="7" t="n">
        <v>0.035185</v>
      </c>
      <c r="S54" s="7" t="n">
        <v>0.023355</v>
      </c>
      <c r="T54" s="7" t="n">
        <v>0.025561</v>
      </c>
      <c r="U54" s="7" t="n">
        <v>4.869164</v>
      </c>
      <c r="V54" s="7" t="n">
        <v>0.44451</v>
      </c>
      <c r="W54" s="7" t="n">
        <v>0.048225</v>
      </c>
      <c r="X54" s="7" t="n">
        <v>0.42428</v>
      </c>
      <c r="Y54" s="7"/>
      <c r="Z54" s="7"/>
      <c r="AA54" s="7"/>
      <c r="AB54" s="7"/>
      <c r="AC54" s="7" t="n">
        <v>1.6E-005</v>
      </c>
      <c r="AD54" s="7" t="n">
        <v>0.00046922141122003</v>
      </c>
      <c r="AE54" s="7" t="n">
        <v>0.0505385769714143</v>
      </c>
      <c r="AF54" s="7" t="n">
        <v>0.0829665527170633</v>
      </c>
      <c r="AG54" s="7" t="n">
        <v>0.0424776306562011</v>
      </c>
      <c r="AH54" s="7" t="n">
        <v>0.0364170188526814</v>
      </c>
      <c r="AI54" s="7" t="n">
        <v>0.21239977919736</v>
      </c>
      <c r="AJ54" s="7" t="n">
        <v>0.004465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23.212004</v>
      </c>
      <c r="F56" s="7" t="n">
        <v>256.988328</v>
      </c>
      <c r="G56" s="7" t="n">
        <v>14.125465</v>
      </c>
      <c r="H56" s="7" t="n">
        <v>3.599282</v>
      </c>
      <c r="I56" s="7" t="n">
        <v>42.016501</v>
      </c>
      <c r="J56" s="7" t="n">
        <v>26386.811</v>
      </c>
      <c r="K56" s="7" t="n">
        <v>0.215957</v>
      </c>
      <c r="L56" s="7"/>
      <c r="M56" s="7"/>
      <c r="N56" s="7"/>
      <c r="O56" s="7"/>
      <c r="P56" s="7" t="n">
        <v>0.078369</v>
      </c>
      <c r="Q56" s="7" t="n">
        <v>0.021664</v>
      </c>
      <c r="R56" s="7" t="n">
        <v>1.336494</v>
      </c>
      <c r="S56" s="7" t="n">
        <v>0.456364</v>
      </c>
      <c r="T56" s="7" t="n">
        <v>0.038301</v>
      </c>
      <c r="U56" s="7" t="n">
        <v>16.131248</v>
      </c>
      <c r="V56" s="7" t="n">
        <v>1.066886</v>
      </c>
      <c r="W56" s="7" t="n">
        <v>0.0637</v>
      </c>
      <c r="X56" s="7" t="n">
        <v>15.714576</v>
      </c>
      <c r="Y56" s="7"/>
      <c r="Z56" s="7"/>
      <c r="AA56" s="7"/>
      <c r="AB56" s="7"/>
      <c r="AC56" s="7" t="n">
        <v>7.9E-005</v>
      </c>
      <c r="AD56" s="7" t="n">
        <v>0.00100277682025067</v>
      </c>
      <c r="AE56" s="7" t="n">
        <v>0.000683863595959552</v>
      </c>
      <c r="AF56" s="7" t="n">
        <v>0.00539892312599646</v>
      </c>
      <c r="AG56" s="7" t="n">
        <v>0.000611877954279599</v>
      </c>
      <c r="AH56" s="7" t="n">
        <v>0.000539892312599646</v>
      </c>
      <c r="AI56" s="7" t="n">
        <v>0.00723455698883526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5773.29605348649</v>
      </c>
      <c r="F58" s="5" t="n">
        <f aca="false">(F59+F66+F70)</f>
        <v>1118.78852673688</v>
      </c>
      <c r="G58" s="5" t="n">
        <f aca="false">(G59+G66+G70)</f>
        <v>323.77123338912</v>
      </c>
      <c r="H58" s="5" t="n">
        <f aca="false">(H59+H66+H70)</f>
        <v>93.9089063861739</v>
      </c>
      <c r="I58" s="5" t="n">
        <f aca="false">(I59+I66+I70)</f>
        <v>1120.1294089436</v>
      </c>
      <c r="J58" s="5" t="n">
        <f aca="false">(J59+J66+J70)</f>
        <v>533810.656369867</v>
      </c>
      <c r="K58" s="5" t="n">
        <f aca="false">(K59+K66+K70)</f>
        <v>11.8450269056377</v>
      </c>
      <c r="L58" s="5" t="n">
        <f aca="false">(L59+L66+L70)</f>
        <v>29.444272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32.6965782452636</v>
      </c>
      <c r="Q58" s="5" t="n">
        <f aca="false">(Q59+Q66+Q70)</f>
        <v>30.9306290506359</v>
      </c>
      <c r="R58" s="5" t="n">
        <f aca="false">(R59+R66+R70)</f>
        <v>93.2557848471227</v>
      </c>
      <c r="S58" s="5" t="n">
        <f aca="false">(S59+S66+S70)</f>
        <v>75.9036803872871</v>
      </c>
      <c r="T58" s="5" t="n">
        <f aca="false">(T59+T66+T70)</f>
        <v>20.7900536020529</v>
      </c>
      <c r="U58" s="5" t="n">
        <f aca="false">(U59+U66+U70)</f>
        <v>1059.10902163585</v>
      </c>
      <c r="V58" s="5" t="n">
        <f aca="false">(V59+V66+V70)</f>
        <v>264.827160227017</v>
      </c>
      <c r="W58" s="5" t="n">
        <f aca="false">(W59+W66+W70)</f>
        <v>12.3924296123734</v>
      </c>
      <c r="X58" s="5" t="n">
        <f aca="false">(X59+X66+X70)</f>
        <v>1035.00635720058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0.012971219048319</v>
      </c>
      <c r="AD58" s="5" t="n">
        <f aca="false">(AD59+AD66+AD70)</f>
        <v>0.260287529424431</v>
      </c>
      <c r="AE58" s="5" t="n">
        <f aca="false">(AE59+AE66+AE70)</f>
        <v>19.8646453532637</v>
      </c>
      <c r="AF58" s="5" t="n">
        <f aca="false">(AF59+AF66+AF70)</f>
        <v>26.9831939030223</v>
      </c>
      <c r="AG58" s="5" t="n">
        <f aca="false">(AG59+AG66+AG70)</f>
        <v>11.4160384435363</v>
      </c>
      <c r="AH58" s="5" t="n">
        <f aca="false">(AH59+AH66+AH70)</f>
        <v>8.72337382200415</v>
      </c>
      <c r="AI58" s="5" t="n">
        <f aca="false">(AI59+AI66+AI70)</f>
        <v>66.9872515270077</v>
      </c>
      <c r="AJ58" s="5" t="n">
        <f aca="false">(AJ59+AJ66+AJ70)</f>
        <v>0.115922954297376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5047.3762896687</v>
      </c>
      <c r="F59" s="6" t="n">
        <f aca="false">SUM(F60:F65)</f>
        <v>925.691914231949</v>
      </c>
      <c r="G59" s="6" t="n">
        <f aca="false">SUM(G60:G65)</f>
        <v>312.93094638912</v>
      </c>
      <c r="H59" s="6" t="n">
        <f aca="false">SUM(H60:H65)</f>
        <v>88.7887669461739</v>
      </c>
      <c r="I59" s="6" t="n">
        <f aca="false">SUM(I60:I65)</f>
        <v>907.773879910319</v>
      </c>
      <c r="J59" s="6" t="n">
        <f aca="false">SUM(J60:J65)</f>
        <v>457935.469617866</v>
      </c>
      <c r="K59" s="6" t="n">
        <f aca="false">SUM(K60:K65)</f>
        <v>10.9920592176377</v>
      </c>
      <c r="L59" s="6" t="n">
        <f aca="false">SUM(L60:L65)</f>
        <v>29.444272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27.4545402452636</v>
      </c>
      <c r="Q59" s="6" t="n">
        <f aca="false">SUM(Q60:Q65)</f>
        <v>25.6885910506359</v>
      </c>
      <c r="R59" s="6" t="n">
        <f aca="false">SUM(R60:R65)</f>
        <v>82.7674948471227</v>
      </c>
      <c r="S59" s="6" t="n">
        <f aca="false">SUM(S60:S65)</f>
        <v>70.6616423872871</v>
      </c>
      <c r="T59" s="6" t="n">
        <f aca="false">SUM(T60:T65)</f>
        <v>18.9994086020529</v>
      </c>
      <c r="U59" s="6" t="n">
        <f aca="false">SUM(U60:U65)</f>
        <v>796.922857635853</v>
      </c>
      <c r="V59" s="6" t="n">
        <f aca="false">SUM(V60:V65)</f>
        <v>254.338870227017</v>
      </c>
      <c r="W59" s="6" t="n">
        <f aca="false">SUM(W60:W65)</f>
        <v>7.15039161237336</v>
      </c>
      <c r="X59" s="6" t="n">
        <f aca="false">SUM(X60:X65)</f>
        <v>1033.95710720058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0.012971219048319</v>
      </c>
      <c r="AD59" s="6" t="n">
        <f aca="false">SUM(AD60:AD65)</f>
        <v>0.253090654935404</v>
      </c>
      <c r="AE59" s="6" t="n">
        <f aca="false">SUM(AE60:AE65)</f>
        <v>19.8563077422657</v>
      </c>
      <c r="AF59" s="6" t="n">
        <f aca="false">SUM(AF60:AF65)</f>
        <v>26.9693548689633</v>
      </c>
      <c r="AG59" s="6" t="n">
        <f aca="false">SUM(AG60:AG65)</f>
        <v>11.4119681394013</v>
      </c>
      <c r="AH59" s="6" t="n">
        <f aca="false">SUM(AH60:AH65)</f>
        <v>8.72011757869615</v>
      </c>
      <c r="AI59" s="6" t="n">
        <f aca="false">SUM(AI60:AI65)</f>
        <v>66.9577483345077</v>
      </c>
      <c r="AJ59" s="6" t="n">
        <f aca="false">SUM(AJ60:AJ65)</f>
        <v>0.115922954297376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2198.1307666687</v>
      </c>
      <c r="F61" s="7" t="n">
        <v>404.901721231949</v>
      </c>
      <c r="G61" s="7" t="n">
        <v>16.3556983891203</v>
      </c>
      <c r="H61" s="7" t="n">
        <v>16.3013919461739</v>
      </c>
      <c r="I61" s="7" t="n">
        <v>180.231491910319</v>
      </c>
      <c r="J61" s="7" t="n">
        <v>129244.912617866</v>
      </c>
      <c r="K61" s="7" t="n">
        <v>4.57492321763767</v>
      </c>
      <c r="L61" s="7"/>
      <c r="M61" s="7"/>
      <c r="N61" s="7"/>
      <c r="O61" s="7"/>
      <c r="P61" s="7" t="n">
        <v>22.6286492452636</v>
      </c>
      <c r="Q61" s="7" t="n">
        <v>4.95650205063587</v>
      </c>
      <c r="R61" s="7" t="n">
        <v>19.5617858471227</v>
      </c>
      <c r="S61" s="7" t="n">
        <v>44.6539803872871</v>
      </c>
      <c r="T61" s="7" t="n">
        <v>3.13740360205287</v>
      </c>
      <c r="U61" s="7" t="n">
        <v>439.131300635853</v>
      </c>
      <c r="V61" s="7" t="n">
        <v>42.5803562270167</v>
      </c>
      <c r="W61" s="7" t="n">
        <v>5.40049461237336</v>
      </c>
      <c r="X61" s="7" t="n">
        <v>451.79264620058</v>
      </c>
      <c r="Y61" s="7"/>
      <c r="Z61" s="7"/>
      <c r="AA61" s="7"/>
      <c r="AB61" s="7"/>
      <c r="AC61" s="7" t="n">
        <v>0.008534219048319</v>
      </c>
      <c r="AD61" s="7" t="n">
        <v>0.0894360569181536</v>
      </c>
      <c r="AE61" s="7" t="n">
        <v>1.9116951387759</v>
      </c>
      <c r="AF61" s="7" t="n">
        <v>0.078664656790811</v>
      </c>
      <c r="AG61" s="7" t="n">
        <v>0.0317264312602024</v>
      </c>
      <c r="AH61" s="7" t="n">
        <v>0.0751391633864048</v>
      </c>
      <c r="AI61" s="7" t="n">
        <v>2.09722539539472</v>
      </c>
      <c r="AJ61" s="7" t="n">
        <v>0.0059739542973759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2696.644525</v>
      </c>
      <c r="F62" s="7" t="n">
        <v>469.422791</v>
      </c>
      <c r="G62" s="7" t="n">
        <v>288.830231</v>
      </c>
      <c r="H62" s="7" t="n">
        <v>38.020342</v>
      </c>
      <c r="I62" s="7" t="n">
        <v>712.642683</v>
      </c>
      <c r="J62" s="7" t="n">
        <v>311819.7</v>
      </c>
      <c r="K62" s="7" t="n">
        <v>6.331452</v>
      </c>
      <c r="L62" s="7" t="n">
        <v>29.444272</v>
      </c>
      <c r="M62" s="7"/>
      <c r="N62" s="7"/>
      <c r="O62" s="7"/>
      <c r="P62" s="7" t="n">
        <v>4.755565</v>
      </c>
      <c r="Q62" s="7" t="n">
        <v>20.714629</v>
      </c>
      <c r="R62" s="7" t="n">
        <v>62.053626</v>
      </c>
      <c r="S62" s="7" t="n">
        <v>25.661158</v>
      </c>
      <c r="T62" s="7" t="n">
        <v>15.836141</v>
      </c>
      <c r="U62" s="7" t="n">
        <v>343.43624</v>
      </c>
      <c r="V62" s="7" t="n">
        <v>210.836821</v>
      </c>
      <c r="W62" s="7" t="n">
        <v>1.725041</v>
      </c>
      <c r="X62" s="7" t="n">
        <v>579.647258</v>
      </c>
      <c r="Y62" s="7"/>
      <c r="Z62" s="7"/>
      <c r="AA62" s="7"/>
      <c r="AB62" s="7"/>
      <c r="AC62" s="7" t="n">
        <v>0.004413</v>
      </c>
      <c r="AD62" s="7" t="n">
        <v>0.162887614898285</v>
      </c>
      <c r="AE62" s="7" t="n">
        <v>17.9442711128394</v>
      </c>
      <c r="AF62" s="7" t="n">
        <v>26.8883128429418</v>
      </c>
      <c r="AG62" s="7" t="n">
        <v>11.3798728655004</v>
      </c>
      <c r="AH62" s="7" t="n">
        <v>8.64462781984736</v>
      </c>
      <c r="AI62" s="7" t="n">
        <v>64.857084641129</v>
      </c>
      <c r="AJ62" s="7" t="n">
        <v>0.109949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89.479054</v>
      </c>
      <c r="F63" s="7" t="n">
        <v>24.604565</v>
      </c>
      <c r="G63" s="7" t="n">
        <v>1.482958</v>
      </c>
      <c r="H63" s="7" t="n">
        <v>0.284333</v>
      </c>
      <c r="I63" s="7" t="n">
        <v>6.680781</v>
      </c>
      <c r="J63" s="7" t="n">
        <v>9717.211</v>
      </c>
      <c r="K63" s="7" t="n">
        <v>0.048723</v>
      </c>
      <c r="L63" s="7"/>
      <c r="M63" s="7"/>
      <c r="N63" s="7"/>
      <c r="O63" s="7"/>
      <c r="P63" s="7" t="n">
        <v>0.043589</v>
      </c>
      <c r="Q63" s="7" t="n">
        <v>0.010165</v>
      </c>
      <c r="R63" s="7" t="n">
        <v>0.676396</v>
      </c>
      <c r="S63" s="7" t="n">
        <v>0.202905</v>
      </c>
      <c r="T63" s="7" t="n">
        <v>0.014905</v>
      </c>
      <c r="U63" s="7" t="n">
        <v>8.454223</v>
      </c>
      <c r="V63" s="7" t="n">
        <v>0.541189</v>
      </c>
      <c r="W63" s="7" t="n">
        <v>0.007657</v>
      </c>
      <c r="X63" s="7" t="n">
        <v>1.217523</v>
      </c>
      <c r="Y63" s="7"/>
      <c r="Z63" s="7"/>
      <c r="AA63" s="7"/>
      <c r="AB63" s="7"/>
      <c r="AC63" s="7" t="n">
        <v>1.4E-005</v>
      </c>
      <c r="AD63" s="7" t="n">
        <v>0.000446516604686645</v>
      </c>
      <c r="AE63" s="7" t="n">
        <v>0.000174105374533503</v>
      </c>
      <c r="AF63" s="7" t="n">
        <v>0.00108290446345872</v>
      </c>
      <c r="AG63" s="7" t="n">
        <v>0.000183379595799659</v>
      </c>
      <c r="AH63" s="7" t="n">
        <v>0.000169852906060425</v>
      </c>
      <c r="AI63" s="7" t="n">
        <v>0.00161024233985231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63.121944</v>
      </c>
      <c r="F64" s="7" t="n">
        <v>26.762837</v>
      </c>
      <c r="G64" s="7" t="n">
        <v>6.262059</v>
      </c>
      <c r="H64" s="7" t="n">
        <v>34.1827</v>
      </c>
      <c r="I64" s="7" t="n">
        <v>8.218924</v>
      </c>
      <c r="J64" s="7" t="n">
        <v>7153.646</v>
      </c>
      <c r="K64" s="7" t="n">
        <v>0.036961</v>
      </c>
      <c r="L64" s="7"/>
      <c r="M64" s="7"/>
      <c r="N64" s="7"/>
      <c r="O64" s="7"/>
      <c r="P64" s="7" t="n">
        <v>0.026737</v>
      </c>
      <c r="Q64" s="7" t="n">
        <v>0.007295</v>
      </c>
      <c r="R64" s="7" t="n">
        <v>0.475687</v>
      </c>
      <c r="S64" s="7" t="n">
        <v>0.143599</v>
      </c>
      <c r="T64" s="7" t="n">
        <v>0.010959</v>
      </c>
      <c r="U64" s="7" t="n">
        <v>5.901094</v>
      </c>
      <c r="V64" s="7" t="n">
        <v>0.380504</v>
      </c>
      <c r="W64" s="7" t="n">
        <v>0.017199</v>
      </c>
      <c r="X64" s="7" t="n">
        <v>1.29968</v>
      </c>
      <c r="Y64" s="7"/>
      <c r="Z64" s="7"/>
      <c r="AA64" s="7"/>
      <c r="AB64" s="7"/>
      <c r="AC64" s="7" t="n">
        <v>1E-005</v>
      </c>
      <c r="AD64" s="7" t="n">
        <v>0.000320466514278292</v>
      </c>
      <c r="AE64" s="7" t="n">
        <v>0.000167385275817022</v>
      </c>
      <c r="AF64" s="7" t="n">
        <v>0.00129446476718475</v>
      </c>
      <c r="AG64" s="7" t="n">
        <v>0.000185463044870855</v>
      </c>
      <c r="AH64" s="7" t="n">
        <v>0.000180742556322777</v>
      </c>
      <c r="AI64" s="7" t="n">
        <v>0.0018280556441954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725.919763817792</v>
      </c>
      <c r="F70" s="6" t="n">
        <f aca="false">SUM(F71:F96)</f>
        <v>193.096612504928</v>
      </c>
      <c r="G70" s="6" t="n">
        <f aca="false">SUM(G71:G96)</f>
        <v>10.840287</v>
      </c>
      <c r="H70" s="6" t="n">
        <f aca="false">SUM(H71:H96)</f>
        <v>5.12013944</v>
      </c>
      <c r="I70" s="6" t="n">
        <f aca="false">SUM(I71:I96)</f>
        <v>212.35552903328</v>
      </c>
      <c r="J70" s="6" t="n">
        <f aca="false">SUM(J71:J96)</f>
        <v>75875.186752</v>
      </c>
      <c r="K70" s="6" t="n">
        <f aca="false">SUM(K71:K96)</f>
        <v>0.852967688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5.242038</v>
      </c>
      <c r="Q70" s="6" t="n">
        <f aca="false">SUM(Q71:Q96)</f>
        <v>5.242038</v>
      </c>
      <c r="R70" s="6" t="n">
        <f aca="false">SUM(R71:R96)</f>
        <v>10.48829</v>
      </c>
      <c r="S70" s="6" t="n">
        <f aca="false">SUM(S71:S96)</f>
        <v>5.242038</v>
      </c>
      <c r="T70" s="6" t="n">
        <f aca="false">SUM(T71:T96)</f>
        <v>1.790645</v>
      </c>
      <c r="U70" s="6" t="n">
        <f aca="false">SUM(U71:U96)</f>
        <v>262.186164</v>
      </c>
      <c r="V70" s="6" t="n">
        <f aca="false">SUM(V71:V96)</f>
        <v>10.48829</v>
      </c>
      <c r="W70" s="6" t="n">
        <f aca="false">SUM(W71:W96)</f>
        <v>5.242038</v>
      </c>
      <c r="X70" s="6" t="n">
        <f aca="false">SUM(X71:X96)</f>
        <v>1.04925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0.007196874489027</v>
      </c>
      <c r="AE70" s="6" t="n">
        <f aca="false">SUM(AE71:AE96)</f>
        <v>0.008337610998</v>
      </c>
      <c r="AF70" s="6" t="n">
        <f aca="false">SUM(AF71:AF96)</f>
        <v>0.013839034059</v>
      </c>
      <c r="AG70" s="6" t="n">
        <f aca="false">SUM(AG71:AG96)</f>
        <v>0.004070304135</v>
      </c>
      <c r="AH70" s="6" t="n">
        <f aca="false">SUM(AH71:AH96)</f>
        <v>0.003256243308</v>
      </c>
      <c r="AI70" s="6" t="n">
        <f aca="false">SUM(AI71:AI96)</f>
        <v>0.0295031925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11.733432817792</v>
      </c>
      <c r="F82" s="7" t="n">
        <v>50.832498504928</v>
      </c>
      <c r="G82" s="7"/>
      <c r="H82" s="7" t="n">
        <v>0.73333344</v>
      </c>
      <c r="I82" s="7" t="n">
        <v>72.03436603328</v>
      </c>
      <c r="J82" s="7" t="n">
        <v>18920.002752</v>
      </c>
      <c r="K82" s="7" t="n">
        <v>0.146666688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9.10868</v>
      </c>
      <c r="F83" s="7" t="n">
        <v>18.320282</v>
      </c>
      <c r="G83" s="7"/>
      <c r="H83" s="7"/>
      <c r="I83" s="7" t="n">
        <v>102.922933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701.5213</v>
      </c>
      <c r="F89" s="7" t="n">
        <v>122.139446</v>
      </c>
      <c r="G89" s="7" t="n">
        <v>10.705609</v>
      </c>
      <c r="H89" s="7" t="n">
        <v>4.356793</v>
      </c>
      <c r="I89" s="7" t="n">
        <v>37.151857</v>
      </c>
      <c r="J89" s="7" t="n">
        <v>55532.787</v>
      </c>
      <c r="K89" s="7" t="n">
        <v>0.702493</v>
      </c>
      <c r="L89" s="7"/>
      <c r="M89" s="7"/>
      <c r="N89" s="7"/>
      <c r="O89" s="7"/>
      <c r="P89" s="7" t="n">
        <v>5.208598</v>
      </c>
      <c r="Q89" s="7" t="n">
        <v>5.208598</v>
      </c>
      <c r="R89" s="7" t="n">
        <v>10.421383</v>
      </c>
      <c r="S89" s="7" t="n">
        <v>5.208598</v>
      </c>
      <c r="T89" s="7" t="n">
        <v>1.777146</v>
      </c>
      <c r="U89" s="7" t="n">
        <v>260.513631</v>
      </c>
      <c r="V89" s="7" t="n">
        <v>10.421383</v>
      </c>
      <c r="W89" s="7" t="n">
        <v>5.208598</v>
      </c>
      <c r="X89" s="7" t="n">
        <v>1.042557</v>
      </c>
      <c r="Y89" s="7"/>
      <c r="Z89" s="7"/>
      <c r="AA89" s="7"/>
      <c r="AB89" s="7"/>
      <c r="AC89" s="7"/>
      <c r="AD89" s="7" t="n">
        <v>0.007190181129987</v>
      </c>
      <c r="AE89" s="7" t="n">
        <v>0.008337610998</v>
      </c>
      <c r="AF89" s="7" t="n">
        <v>0.013839034059</v>
      </c>
      <c r="AG89" s="7" t="n">
        <v>0.004070304135</v>
      </c>
      <c r="AH89" s="7" t="n">
        <v>0.003256243308</v>
      </c>
      <c r="AI89" s="7" t="n">
        <v>0.0295031925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3.556351</v>
      </c>
      <c r="F90" s="7" t="n">
        <v>1.804386</v>
      </c>
      <c r="G90" s="7" t="n">
        <v>0.134678</v>
      </c>
      <c r="H90" s="7" t="n">
        <v>0.030013</v>
      </c>
      <c r="I90" s="7" t="n">
        <v>0.246373</v>
      </c>
      <c r="J90" s="7" t="n">
        <v>1422.397</v>
      </c>
      <c r="K90" s="7" t="n">
        <v>0.003808</v>
      </c>
      <c r="L90" s="7"/>
      <c r="M90" s="7"/>
      <c r="N90" s="7"/>
      <c r="O90" s="7"/>
      <c r="P90" s="7" t="n">
        <v>0.03344</v>
      </c>
      <c r="Q90" s="7" t="n">
        <v>0.03344</v>
      </c>
      <c r="R90" s="7" t="n">
        <v>0.066907</v>
      </c>
      <c r="S90" s="7" t="n">
        <v>0.03344</v>
      </c>
      <c r="T90" s="7" t="n">
        <v>0.013499</v>
      </c>
      <c r="U90" s="7" t="n">
        <v>1.672533</v>
      </c>
      <c r="V90" s="7" t="n">
        <v>0.066907</v>
      </c>
      <c r="W90" s="7" t="n">
        <v>0.03344</v>
      </c>
      <c r="X90" s="7" t="n">
        <v>0.006693</v>
      </c>
      <c r="Y90" s="7"/>
      <c r="Z90" s="7"/>
      <c r="AA90" s="7"/>
      <c r="AB90" s="7"/>
      <c r="AC90" s="7"/>
      <c r="AD90" s="7" t="n">
        <v>6.69335904E-006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322.566</v>
      </c>
      <c r="F97" s="5" t="n">
        <f aca="false">(F98+F104+F115+F125+F142+F169+F192+F199)</f>
        <v>161.283</v>
      </c>
      <c r="G97" s="5" t="n">
        <f aca="false">(G98+G104+G115+G125+G142+G169+G192+G199)</f>
        <v>488.501967</v>
      </c>
      <c r="H97" s="5" t="n">
        <f aca="false">(H98+H104+H115+H125+H142+H169+H192+H199)</f>
        <v>0</v>
      </c>
      <c r="I97" s="5" t="n">
        <f aca="false">(I98+I104+I115+I125+I142+I169+I192+I199)</f>
        <v>890.541213</v>
      </c>
      <c r="J97" s="5" t="n">
        <f aca="false">(J98+J104+J115+J125+J142+J169+J192+J199)</f>
        <v>12039.791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79.136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79.136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79.136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0.027738</v>
      </c>
      <c r="H142" s="6" t="n">
        <f aca="false">SUM(H143:H168)</f>
        <v>0</v>
      </c>
      <c r="I142" s="6" t="n">
        <f aca="false">SUM(I143:I168)</f>
        <v>3.4672</v>
      </c>
      <c r="J142" s="6" t="n">
        <f aca="false">SUM(J143:J168)</f>
        <v>2228.18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0.027738</v>
      </c>
      <c r="H159" s="7"/>
      <c r="I159" s="7" t="n">
        <v>3.4672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2228.18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322.566</v>
      </c>
      <c r="F169" s="6" t="n">
        <f aca="false">SUM(F170:F191)</f>
        <v>161.283</v>
      </c>
      <c r="G169" s="6" t="n">
        <f aca="false">SUM(G170:G191)</f>
        <v>488.474229</v>
      </c>
      <c r="H169" s="6" t="n">
        <f aca="false">SUM(H170:H191)</f>
        <v>0</v>
      </c>
      <c r="I169" s="6" t="n">
        <f aca="false">SUM(I170:I191)</f>
        <v>887.074013</v>
      </c>
      <c r="J169" s="6" t="n">
        <f aca="false">SUM(J170:J191)</f>
        <v>9811.611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322.566</v>
      </c>
      <c r="F171" s="7" t="n">
        <v>161.283</v>
      </c>
      <c r="G171" s="7" t="n">
        <v>322.566</v>
      </c>
      <c r="H171" s="7"/>
      <c r="I171" s="7" t="n">
        <v>887.0565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70.376299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39.797492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2.943014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0.239653</v>
      </c>
      <c r="H178" s="7"/>
      <c r="I178" s="7" t="n">
        <v>0.017513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52.551771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100.921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8282.512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1428.178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518.226635426339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514.118070426339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75.6181704263386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438.4999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4.108565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4.108565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0.133084</v>
      </c>
      <c r="F223" s="5" t="n">
        <f aca="false">(F224+F234+F239+F254+F266+F275)</f>
        <v>0.836462</v>
      </c>
      <c r="G223" s="5" t="n">
        <f aca="false">(G224+G234+G239+G254+G266+G275)</f>
        <v>10559.195082</v>
      </c>
      <c r="H223" s="5" t="n">
        <f aca="false">(H224+H234+H239+H254+H266+H275)</f>
        <v>0</v>
      </c>
      <c r="I223" s="5" t="n">
        <f aca="false">(I224+I234+I239+I254+I266+I275)</f>
        <v>25.569384</v>
      </c>
      <c r="J223" s="5" t="n">
        <f aca="false">(J224+J234+J239+J254+J266+J275)</f>
        <v>0</v>
      </c>
      <c r="K223" s="5" t="n">
        <f aca="false">(K224+K234+K239+K254+K266+K275)</f>
        <v>37.615831</v>
      </c>
      <c r="L223" s="5" t="n">
        <f aca="false">(L224+L234+L239+L254+L266+L275)</f>
        <v>3.476829</v>
      </c>
      <c r="M223" s="5" t="n">
        <f aca="false">(M224+M234+M239+M254+M266+M275)</f>
        <v>0.9633584595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5.9E-005</v>
      </c>
      <c r="Q223" s="5" t="n">
        <f aca="false">(Q224+Q234+Q239+Q254+Q266+Q275)</f>
        <v>2.475078</v>
      </c>
      <c r="R223" s="5" t="n">
        <f aca="false">(R224+R234+R239+R254+R266+R275)</f>
        <v>0.000687</v>
      </c>
      <c r="S223" s="5" t="n">
        <f aca="false">(S224+S234+S239+S254+S266+S275)</f>
        <v>2.494579</v>
      </c>
      <c r="T223" s="5" t="n">
        <f aca="false">(T224+T234+T239+T254+T266+T275)</f>
        <v>5.024967</v>
      </c>
      <c r="U223" s="5" t="n">
        <f aca="false">(U224+U234+U239+U254+U266+U275)</f>
        <v>1.238829</v>
      </c>
      <c r="V223" s="5" t="n">
        <f aca="false">(V224+V234+V239+V254+V266+V275)</f>
        <v>0.034549</v>
      </c>
      <c r="W223" s="5" t="n">
        <f aca="false">(W224+W234+W239+W254+W266+W275)</f>
        <v>0</v>
      </c>
      <c r="X223" s="5" t="n">
        <f aca="false">(X224+X234+X239+X254+X266+X275)</f>
        <v>1.248965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4.5833575844E-005</v>
      </c>
      <c r="AE223" s="5" t="n">
        <f aca="false">(AE224+AE234+AE239+AE254+AE266+AE275)</f>
        <v>0.0711717940547565</v>
      </c>
      <c r="AF223" s="5" t="n">
        <f aca="false">(AF224+AF234+AF239+AF254+AF266+AF275)</f>
        <v>0.0308700216821769</v>
      </c>
      <c r="AG223" s="5" t="n">
        <f aca="false">(AG224+AG234+AG239+AG254+AG266+AG275)</f>
        <v>0.0308700216821769</v>
      </c>
      <c r="AH223" s="5" t="n">
        <f aca="false">(AH224+AH234+AH239+AH254+AH266+AH275)</f>
        <v>0.0308700216821769</v>
      </c>
      <c r="AI223" s="5" t="n">
        <f aca="false">(AI224+AI234+AI239+AI254+AI266+AI275)</f>
        <v>0.163781859101287</v>
      </c>
      <c r="AJ223" s="5" t="n">
        <f aca="false">(AJ224+AJ234+AJ239+AJ254+AJ266+AJ275)</f>
        <v>30.143773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5999.053041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1480.17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281.403113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1311.616828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316.728729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11.070135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656.195519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1284.065859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570.412869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87.389989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978.221983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938.826717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39.395266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698.380995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78.256274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89.304038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248.25345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40.095738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15.499646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68.70576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103.856416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26.221011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28.188662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2881.320718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5.024964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0.0202965248679165</v>
      </c>
      <c r="AF254" s="6" t="n">
        <f aca="false">SUM(AF255:AF265)</f>
        <v>0.0102449125523769</v>
      </c>
      <c r="AG254" s="6" t="n">
        <f aca="false">SUM(AG255:AG265)</f>
        <v>0.0102449125523769</v>
      </c>
      <c r="AH254" s="6" t="n">
        <f aca="false">SUM(AH255:AH265)</f>
        <v>0.0102449125523769</v>
      </c>
      <c r="AI254" s="6" t="n">
        <f aca="false">SUM(AI255:AI265)</f>
        <v>0.0510312625250472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269.684529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333.572182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3.661659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0.0202965248679165</v>
      </c>
      <c r="AF260" s="7" t="n">
        <v>0.0102449125523769</v>
      </c>
      <c r="AG260" s="7" t="n">
        <v>0.0102449125523769</v>
      </c>
      <c r="AH260" s="7" t="n">
        <v>0.0102449125523769</v>
      </c>
      <c r="AI260" s="7" t="n">
        <v>0.0510312625250472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80.79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2186.863348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5.024964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6.749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37.615831</v>
      </c>
      <c r="L266" s="6" t="n">
        <f aca="false">SUM(L267:L274)</f>
        <v>1.574736</v>
      </c>
      <c r="M266" s="6" t="n">
        <f aca="false">SUM(M267:M274)</f>
        <v>0.9633584595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30.143773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37.52619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1.574736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0.9633584595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30.143773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0.089641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0.133084</v>
      </c>
      <c r="F275" s="6" t="n">
        <f aca="false">SUM(F276:F278)</f>
        <v>0.836462</v>
      </c>
      <c r="G275" s="6" t="n">
        <f aca="false">SUM(G276:G278)</f>
        <v>2.218345</v>
      </c>
      <c r="H275" s="6" t="n">
        <f aca="false">SUM(H276:H278)</f>
        <v>0</v>
      </c>
      <c r="I275" s="6" t="n">
        <f aca="false">SUM(I276:I278)</f>
        <v>25.569384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1.902093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5.9E-005</v>
      </c>
      <c r="Q275" s="6" t="n">
        <f aca="false">SUM(Q276:Q278)</f>
        <v>2.475078</v>
      </c>
      <c r="R275" s="6" t="n">
        <f aca="false">SUM(R276:R278)</f>
        <v>0.000687</v>
      </c>
      <c r="S275" s="6" t="n">
        <f aca="false">SUM(S276:S278)</f>
        <v>2.494579</v>
      </c>
      <c r="T275" s="6" t="n">
        <f aca="false">SUM(T276:T278)</f>
        <v>3E-006</v>
      </c>
      <c r="U275" s="6" t="n">
        <f aca="false">SUM(U276:U278)</f>
        <v>1.238829</v>
      </c>
      <c r="V275" s="6" t="n">
        <f aca="false">SUM(V276:V278)</f>
        <v>0.034549</v>
      </c>
      <c r="W275" s="6" t="n">
        <f aca="false">SUM(W276:W278)</f>
        <v>0</v>
      </c>
      <c r="X275" s="6" t="n">
        <f aca="false">SUM(X276:X278)</f>
        <v>1.248965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4.5833575844E-005</v>
      </c>
      <c r="AE275" s="6" t="n">
        <f aca="false">SUM(AE276:AE278)</f>
        <v>0.05087526918684</v>
      </c>
      <c r="AF275" s="6" t="n">
        <f aca="false">SUM(AF276:AF278)</f>
        <v>0.0206251091298</v>
      </c>
      <c r="AG275" s="6" t="n">
        <f aca="false">SUM(AG276:AG278)</f>
        <v>0.0206251091298</v>
      </c>
      <c r="AH275" s="6" t="n">
        <f aca="false">SUM(AH276:AH278)</f>
        <v>0.0206251091298</v>
      </c>
      <c r="AI275" s="6" t="n">
        <f aca="false">SUM(AI276:AI278)</f>
        <v>0.11275059657624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0.133084</v>
      </c>
      <c r="F276" s="7" t="n">
        <v>0.011458</v>
      </c>
      <c r="G276" s="7"/>
      <c r="H276" s="7"/>
      <c r="I276" s="7" t="n">
        <v>0.315084</v>
      </c>
      <c r="J276" s="7"/>
      <c r="K276" s="7"/>
      <c r="L276" s="7"/>
      <c r="M276" s="7"/>
      <c r="N276" s="7"/>
      <c r="O276" s="7"/>
      <c r="P276" s="7" t="n">
        <v>5.9E-005</v>
      </c>
      <c r="Q276" s="7" t="n">
        <v>6.5E-005</v>
      </c>
      <c r="R276" s="7" t="n">
        <v>0.000687</v>
      </c>
      <c r="S276" s="7" t="n">
        <v>0.019566</v>
      </c>
      <c r="T276" s="7" t="n">
        <v>3E-006</v>
      </c>
      <c r="U276" s="7" t="n">
        <v>0.001322</v>
      </c>
      <c r="V276" s="7" t="n">
        <v>0.034549</v>
      </c>
      <c r="W276" s="7"/>
      <c r="X276" s="7" t="n">
        <v>0.011458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0.825004</v>
      </c>
      <c r="G277" s="7" t="n">
        <v>2.218345</v>
      </c>
      <c r="H277" s="7"/>
      <c r="I277" s="7" t="n">
        <v>25.2543</v>
      </c>
      <c r="J277" s="7"/>
      <c r="K277" s="7"/>
      <c r="L277" s="7" t="n">
        <v>1.902093</v>
      </c>
      <c r="M277" s="7"/>
      <c r="N277" s="7"/>
      <c r="O277" s="7"/>
      <c r="P277" s="7"/>
      <c r="Q277" s="7" t="n">
        <v>2.475013</v>
      </c>
      <c r="R277" s="7"/>
      <c r="S277" s="7" t="n">
        <v>2.475013</v>
      </c>
      <c r="T277" s="7"/>
      <c r="U277" s="7" t="n">
        <v>1.237507</v>
      </c>
      <c r="V277" s="7"/>
      <c r="W277" s="7"/>
      <c r="X277" s="7" t="n">
        <v>1.237507</v>
      </c>
      <c r="Y277" s="7"/>
      <c r="Z277" s="7"/>
      <c r="AA277" s="7"/>
      <c r="AB277" s="7"/>
      <c r="AC277" s="7"/>
      <c r="AD277" s="7" t="n">
        <v>4.5833575844E-005</v>
      </c>
      <c r="AE277" s="7" t="n">
        <v>0.05087526918684</v>
      </c>
      <c r="AF277" s="7" t="n">
        <v>0.0206251091298</v>
      </c>
      <c r="AG277" s="7" t="n">
        <v>0.0206251091298</v>
      </c>
      <c r="AH277" s="7" t="n">
        <v>0.0206251091298</v>
      </c>
      <c r="AI277" s="7" t="n">
        <v>0.11275059657624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1472.373789</v>
      </c>
      <c r="F279" s="5" t="n">
        <f aca="false">(F280+F284+F288+F292+F293+F297+F298+F299)</f>
        <v>9784.589235</v>
      </c>
      <c r="G279" s="5" t="n">
        <f aca="false">(G280+G284+G288+G292+G293+G297+G298+G299)</f>
        <v>5761.926998</v>
      </c>
      <c r="H279" s="5" t="n">
        <f aca="false">(H280+H284+H288+H292+H293+H297+H298+H299)</f>
        <v>284.007373</v>
      </c>
      <c r="I279" s="5" t="n">
        <f aca="false">(I280+I284+I288+I292+I293+I297+I298+I299)</f>
        <v>36648.568814</v>
      </c>
      <c r="J279" s="5" t="n">
        <f aca="false">(J280+J284+J288+J292+J293+J297+J298+J299)</f>
        <v>1030195.375</v>
      </c>
      <c r="K279" s="5" t="n">
        <f aca="false">(K280+K284+K288+K292+K293+K297+K298+K299)</f>
        <v>26.305874</v>
      </c>
      <c r="L279" s="5" t="n">
        <f aca="false">(L280+L284+L288+L292+L293+L297+L298+L299)</f>
        <v>6.817486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0.988125</v>
      </c>
      <c r="Q279" s="5" t="n">
        <f aca="false">(Q280+Q284+Q288+Q292+Q293+Q297+Q298+Q299)</f>
        <v>3.38809</v>
      </c>
      <c r="R279" s="5" t="n">
        <f aca="false">(R280+R284+R288+R292+R293+R297+R298+R299)</f>
        <v>44.215787</v>
      </c>
      <c r="S279" s="5" t="n">
        <f aca="false">(S280+S284+S288+S292+S293+S297+S298+S299)</f>
        <v>1146.27217</v>
      </c>
      <c r="T279" s="5" t="n">
        <f aca="false">(T280+T284+T288+T292+T293+T297+T298+T299)</f>
        <v>2.180462</v>
      </c>
      <c r="U279" s="5" t="n">
        <f aca="false">(U280+U284+U288+U292+U293+U297+U298+U299)</f>
        <v>25.83382</v>
      </c>
      <c r="V279" s="5" t="n">
        <f aca="false">(V280+V284+V288+V292+V293+V297+V298+V299)</f>
        <v>32086.209422</v>
      </c>
      <c r="W279" s="5" t="n">
        <f aca="false">(W280+W284+W288+W292+W293+W297+W298+W299)</f>
        <v>3.716916</v>
      </c>
      <c r="X279" s="5" t="n">
        <f aca="false">(X280+X284+X288+X292+X293+X297+X298+X299)</f>
        <v>584.066105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0.0921686702</v>
      </c>
      <c r="AE279" s="5" t="n">
        <f aca="false">(AE280+AE284+AE288+AE292+AE293+AE297+AE298+AE299)</f>
        <v>4.191504466</v>
      </c>
      <c r="AF279" s="5" t="n">
        <f aca="false">(AF280+AF284+AF288+AF292+AF293+AF297+AF298+AF299)</f>
        <v>6.9371404774</v>
      </c>
      <c r="AG279" s="5" t="n">
        <f aca="false">(AG280+AG284+AG288+AG292+AG293+AG297+AG298+AG299)</f>
        <v>5.2816764562</v>
      </c>
      <c r="AH279" s="5" t="n">
        <f aca="false">(AH280+AH284+AH288+AH292+AH293+AH297+AH298+AH299)</f>
        <v>5.2495374524</v>
      </c>
      <c r="AI279" s="5" t="n">
        <f aca="false">(AI280+AI284+AI288+AI292+AI293+AI297+AI298+AI299)</f>
        <v>21.6598588519</v>
      </c>
      <c r="AJ279" s="5" t="n">
        <f aca="false">(AJ280+AJ284+AJ288+AJ292+AJ293+AJ297+AJ298+AJ299)</f>
        <v>0.025768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806.19803</v>
      </c>
      <c r="F280" s="6" t="n">
        <f aca="false">SUM(F281:F283)</f>
        <v>5553.770894</v>
      </c>
      <c r="G280" s="6" t="n">
        <f aca="false">SUM(G281:G283)</f>
        <v>3532.412864</v>
      </c>
      <c r="H280" s="6" t="n">
        <f aca="false">SUM(H281:H283)</f>
        <v>212.430689</v>
      </c>
      <c r="I280" s="6" t="n">
        <f aca="false">SUM(I281:I283)</f>
        <v>30476.76771</v>
      </c>
      <c r="J280" s="6" t="n">
        <f aca="false">SUM(J281:J283)</f>
        <v>657235.502</v>
      </c>
      <c r="K280" s="6" t="n">
        <f aca="false">SUM(K281:K283)</f>
        <v>14.638144</v>
      </c>
      <c r="L280" s="6" t="n">
        <f aca="false">SUM(L281:L283)</f>
        <v>5.075206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0.045563</v>
      </c>
      <c r="Q280" s="6" t="n">
        <f aca="false">SUM(Q281:Q283)</f>
        <v>2.124734</v>
      </c>
      <c r="R280" s="6" t="n">
        <f aca="false">SUM(R281:R283)</f>
        <v>10.315294</v>
      </c>
      <c r="S280" s="6" t="n">
        <f aca="false">SUM(S281:S283)</f>
        <v>358.598857</v>
      </c>
      <c r="T280" s="6" t="n">
        <f aca="false">SUM(T281:T283)</f>
        <v>1.521659</v>
      </c>
      <c r="U280" s="6" t="n">
        <f aca="false">SUM(U281:U283)</f>
        <v>14.958489</v>
      </c>
      <c r="V280" s="6" t="n">
        <f aca="false">SUM(V281:V283)</f>
        <v>29392.600933</v>
      </c>
      <c r="W280" s="6" t="n">
        <f aca="false">SUM(W281:W283)</f>
        <v>2.119718</v>
      </c>
      <c r="X280" s="6" t="n">
        <f aca="false">SUM(X281:X283)</f>
        <v>212.505829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0.0613904964</v>
      </c>
      <c r="AE280" s="6" t="n">
        <f aca="false">SUM(AE281:AE283)</f>
        <v>3.1700507173</v>
      </c>
      <c r="AF280" s="6" t="n">
        <f aca="false">SUM(AF281:AF283)</f>
        <v>4.1981054132</v>
      </c>
      <c r="AG280" s="6" t="n">
        <f aca="false">SUM(AG281:AG283)</f>
        <v>2.5571220203</v>
      </c>
      <c r="AH280" s="6" t="n">
        <f aca="false">SUM(AH281:AH283)</f>
        <v>4.0517056267</v>
      </c>
      <c r="AI280" s="6" t="n">
        <f aca="false">SUM(AI281:AI283)</f>
        <v>13.9769837776</v>
      </c>
      <c r="AJ280" s="6" t="n">
        <f aca="false">SUM(AJ281:AJ283)</f>
        <v>0.014029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266.857474</v>
      </c>
      <c r="F281" s="7" t="n">
        <v>2836.801138</v>
      </c>
      <c r="G281" s="7" t="n">
        <v>599.984561</v>
      </c>
      <c r="H281" s="7" t="n">
        <v>36.74078</v>
      </c>
      <c r="I281" s="7" t="n">
        <v>4898.706754</v>
      </c>
      <c r="J281" s="7" t="n">
        <v>221383.272</v>
      </c>
      <c r="K281" s="7" t="n">
        <v>5.189731</v>
      </c>
      <c r="L281" s="7" t="n">
        <v>2.097534</v>
      </c>
      <c r="M281" s="7"/>
      <c r="N281" s="7"/>
      <c r="O281" s="7"/>
      <c r="P281" s="7" t="n">
        <v>0.015604</v>
      </c>
      <c r="Q281" s="7" t="n">
        <v>0.863396</v>
      </c>
      <c r="R281" s="7" t="n">
        <v>4.092661</v>
      </c>
      <c r="S281" s="7" t="n">
        <v>145.955678</v>
      </c>
      <c r="T281" s="7" t="n">
        <v>0.516829</v>
      </c>
      <c r="U281" s="7" t="n">
        <v>6.07291</v>
      </c>
      <c r="V281" s="7" t="n">
        <v>10205.281712</v>
      </c>
      <c r="W281" s="7" t="n">
        <v>0.860994</v>
      </c>
      <c r="X281" s="7" t="n">
        <v>86.162605</v>
      </c>
      <c r="Y281" s="7"/>
      <c r="Z281" s="7"/>
      <c r="AA281" s="7"/>
      <c r="AB281" s="7"/>
      <c r="AC281" s="7"/>
      <c r="AD281" s="7" t="n">
        <v>0.0259012762</v>
      </c>
      <c r="AE281" s="7" t="n">
        <v>1.2544493838</v>
      </c>
      <c r="AF281" s="7" t="n">
        <v>1.6789632061</v>
      </c>
      <c r="AG281" s="7" t="n">
        <v>1.0055879971</v>
      </c>
      <c r="AH281" s="7" t="n">
        <v>1.6334971827</v>
      </c>
      <c r="AI281" s="7" t="n">
        <v>5.5724977697</v>
      </c>
      <c r="AJ281" s="7" t="n">
        <v>0.005861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123.266207</v>
      </c>
      <c r="F282" s="7" t="n">
        <v>1129.853897</v>
      </c>
      <c r="G282" s="7" t="n">
        <v>503.86821</v>
      </c>
      <c r="H282" s="7" t="n">
        <v>38.593615</v>
      </c>
      <c r="I282" s="7" t="n">
        <v>4000.716102</v>
      </c>
      <c r="J282" s="7" t="n">
        <v>106450.928</v>
      </c>
      <c r="K282" s="7" t="n">
        <v>2.668248</v>
      </c>
      <c r="L282" s="7" t="n">
        <v>1.095219</v>
      </c>
      <c r="M282" s="7"/>
      <c r="N282" s="7"/>
      <c r="O282" s="7"/>
      <c r="P282" s="7" t="n">
        <v>0.007787</v>
      </c>
      <c r="Q282" s="7" t="n">
        <v>0.472413</v>
      </c>
      <c r="R282" s="7" t="n">
        <v>2.204956</v>
      </c>
      <c r="S282" s="7" t="n">
        <v>79.912177</v>
      </c>
      <c r="T282" s="7" t="n">
        <v>0.25335</v>
      </c>
      <c r="U282" s="7" t="n">
        <v>3.322025</v>
      </c>
      <c r="V282" s="7" t="n">
        <v>5243.269303</v>
      </c>
      <c r="W282" s="7" t="n">
        <v>0.470936</v>
      </c>
      <c r="X282" s="7" t="n">
        <v>47.083654</v>
      </c>
      <c r="Y282" s="7"/>
      <c r="Z282" s="7"/>
      <c r="AA282" s="7"/>
      <c r="AB282" s="7"/>
      <c r="AC282" s="7"/>
      <c r="AD282" s="7" t="n">
        <v>0.0141856211</v>
      </c>
      <c r="AE282" s="7" t="n">
        <v>0.6870373285</v>
      </c>
      <c r="AF282" s="7" t="n">
        <v>0.9195352246</v>
      </c>
      <c r="AG282" s="7" t="n">
        <v>0.550740827</v>
      </c>
      <c r="AH282" s="7" t="n">
        <v>0.8946343751</v>
      </c>
      <c r="AI282" s="7" t="n">
        <v>3.0519477553</v>
      </c>
      <c r="AJ282" s="7" t="n">
        <v>0.00321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416.074349</v>
      </c>
      <c r="F283" s="7" t="n">
        <v>1587.115859</v>
      </c>
      <c r="G283" s="7" t="n">
        <v>2428.560093</v>
      </c>
      <c r="H283" s="7" t="n">
        <v>137.096294</v>
      </c>
      <c r="I283" s="7" t="n">
        <v>21577.344854</v>
      </c>
      <c r="J283" s="7" t="n">
        <v>329401.302</v>
      </c>
      <c r="K283" s="7" t="n">
        <v>6.780165</v>
      </c>
      <c r="L283" s="7" t="n">
        <v>1.882453</v>
      </c>
      <c r="M283" s="7"/>
      <c r="N283" s="7"/>
      <c r="O283" s="7"/>
      <c r="P283" s="7" t="n">
        <v>0.022172</v>
      </c>
      <c r="Q283" s="7" t="n">
        <v>0.788925</v>
      </c>
      <c r="R283" s="7" t="n">
        <v>4.017677</v>
      </c>
      <c r="S283" s="7" t="n">
        <v>132.731002</v>
      </c>
      <c r="T283" s="7" t="n">
        <v>0.75148</v>
      </c>
      <c r="U283" s="7" t="n">
        <v>5.563554</v>
      </c>
      <c r="V283" s="7" t="n">
        <v>13944.049918</v>
      </c>
      <c r="W283" s="7" t="n">
        <v>0.787788</v>
      </c>
      <c r="X283" s="7" t="n">
        <v>79.25957</v>
      </c>
      <c r="Y283" s="7"/>
      <c r="Z283" s="7"/>
      <c r="AA283" s="7"/>
      <c r="AB283" s="7"/>
      <c r="AC283" s="7"/>
      <c r="AD283" s="7" t="n">
        <v>0.0213035991</v>
      </c>
      <c r="AE283" s="7" t="n">
        <v>1.228564005</v>
      </c>
      <c r="AF283" s="7" t="n">
        <v>1.5996069825</v>
      </c>
      <c r="AG283" s="7" t="n">
        <v>1.0007931962</v>
      </c>
      <c r="AH283" s="7" t="n">
        <v>1.5235740689</v>
      </c>
      <c r="AI283" s="7" t="n">
        <v>5.3525382526</v>
      </c>
      <c r="AJ283" s="7" t="n">
        <v>0.004958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171.738483</v>
      </c>
      <c r="F284" s="6" t="n">
        <f aca="false">SUM(F285:F287)</f>
        <v>671.41053</v>
      </c>
      <c r="G284" s="6" t="n">
        <f aca="false">SUM(G285:G287)</f>
        <v>144.593799</v>
      </c>
      <c r="H284" s="6" t="n">
        <f aca="false">SUM(H285:H287)</f>
        <v>8.727948</v>
      </c>
      <c r="I284" s="6" t="n">
        <f aca="false">SUM(I285:I287)</f>
        <v>1965.358795</v>
      </c>
      <c r="J284" s="6" t="n">
        <f aca="false">SUM(J285:J287)</f>
        <v>99888.535</v>
      </c>
      <c r="K284" s="6" t="n">
        <f aca="false">SUM(K285:K287)</f>
        <v>0.406971</v>
      </c>
      <c r="L284" s="6" t="n">
        <f aca="false">SUM(L285:L287)</f>
        <v>0.384693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0.004105</v>
      </c>
      <c r="Q284" s="6" t="n">
        <f aca="false">SUM(Q285:Q287)</f>
        <v>0.225536</v>
      </c>
      <c r="R284" s="6" t="n">
        <f aca="false">SUM(R285:R287)</f>
        <v>1.196776</v>
      </c>
      <c r="S284" s="6" t="n">
        <f aca="false">SUM(S285:S287)</f>
        <v>38.26188</v>
      </c>
      <c r="T284" s="6" t="n">
        <f aca="false">SUM(T285:T287)</f>
        <v>0.183044</v>
      </c>
      <c r="U284" s="6" t="n">
        <f aca="false">SUM(U285:U287)</f>
        <v>1.577606</v>
      </c>
      <c r="V284" s="6" t="n">
        <f aca="false">SUM(V285:V287)</f>
        <v>1152.07091</v>
      </c>
      <c r="W284" s="6" t="n">
        <f aca="false">SUM(W285:W287)</f>
        <v>0.225889</v>
      </c>
      <c r="X284" s="6" t="n">
        <f aca="false">SUM(X285:X287)</f>
        <v>22.678571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0.0021347517</v>
      </c>
      <c r="AE284" s="6" t="n">
        <f aca="false">SUM(AE285:AE287)</f>
        <v>0.5053954134</v>
      </c>
      <c r="AF284" s="6" t="n">
        <f aca="false">SUM(AF285:AF287)</f>
        <v>0.5850877321</v>
      </c>
      <c r="AG284" s="6" t="n">
        <f aca="false">SUM(AG285:AG287)</f>
        <v>0.4377275427</v>
      </c>
      <c r="AH284" s="6" t="n">
        <f aca="false">SUM(AH285:AH287)</f>
        <v>0.5024109991</v>
      </c>
      <c r="AI284" s="6" t="n">
        <f aca="false">SUM(AI285:AI287)</f>
        <v>2.0306216874</v>
      </c>
      <c r="AJ284" s="6" t="n">
        <f aca="false">SUM(AJ285:AJ287)</f>
        <v>0.002134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86.150728</v>
      </c>
      <c r="F285" s="7" t="n">
        <v>319.126013</v>
      </c>
      <c r="G285" s="7" t="n">
        <v>30.003639</v>
      </c>
      <c r="H285" s="7" t="n">
        <v>2.157312</v>
      </c>
      <c r="I285" s="7" t="n">
        <v>730.57523</v>
      </c>
      <c r="J285" s="7" t="n">
        <v>49126.831</v>
      </c>
      <c r="K285" s="7" t="n">
        <v>0.174205</v>
      </c>
      <c r="L285" s="7" t="n">
        <v>0.185912</v>
      </c>
      <c r="M285" s="7"/>
      <c r="N285" s="7"/>
      <c r="O285" s="7"/>
      <c r="P285" s="7" t="n">
        <v>0.001923</v>
      </c>
      <c r="Q285" s="7" t="n">
        <v>0.108672</v>
      </c>
      <c r="R285" s="7" t="n">
        <v>0.580461</v>
      </c>
      <c r="S285" s="7" t="n">
        <v>18.446939</v>
      </c>
      <c r="T285" s="7" t="n">
        <v>0.088368</v>
      </c>
      <c r="U285" s="7" t="n">
        <v>0.759654</v>
      </c>
      <c r="V285" s="7" t="n">
        <v>452.87195</v>
      </c>
      <c r="W285" s="7" t="n">
        <v>0.10888</v>
      </c>
      <c r="X285" s="7" t="n">
        <v>10.931466</v>
      </c>
      <c r="Y285" s="7"/>
      <c r="Z285" s="7"/>
      <c r="AA285" s="7"/>
      <c r="AB285" s="7"/>
      <c r="AC285" s="7"/>
      <c r="AD285" s="7" t="n">
        <v>0.0010426893</v>
      </c>
      <c r="AE285" s="7" t="n">
        <v>0.243083723</v>
      </c>
      <c r="AF285" s="7" t="n">
        <v>0.2815891255</v>
      </c>
      <c r="AG285" s="7" t="n">
        <v>0.21047449</v>
      </c>
      <c r="AH285" s="7" t="n">
        <v>0.2419469499</v>
      </c>
      <c r="AI285" s="7" t="n">
        <v>0.9770942884</v>
      </c>
      <c r="AJ285" s="7" t="n">
        <v>0.001042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31.52139</v>
      </c>
      <c r="F286" s="7" t="n">
        <v>109.186131</v>
      </c>
      <c r="G286" s="7" t="n">
        <v>22.593035</v>
      </c>
      <c r="H286" s="7" t="n">
        <v>1.93686</v>
      </c>
      <c r="I286" s="7" t="n">
        <v>238.115511</v>
      </c>
      <c r="J286" s="7" t="n">
        <v>18524.947</v>
      </c>
      <c r="K286" s="7" t="n">
        <v>0.085043</v>
      </c>
      <c r="L286" s="7" t="n">
        <v>0.093806</v>
      </c>
      <c r="M286" s="7"/>
      <c r="N286" s="7"/>
      <c r="O286" s="7"/>
      <c r="P286" s="7" t="n">
        <v>0.000778</v>
      </c>
      <c r="Q286" s="7" t="n">
        <v>0.059379</v>
      </c>
      <c r="R286" s="7" t="n">
        <v>0.295575</v>
      </c>
      <c r="S286" s="7" t="n">
        <v>10.088037</v>
      </c>
      <c r="T286" s="7" t="n">
        <v>0.034228</v>
      </c>
      <c r="U286" s="7" t="n">
        <v>0.415412</v>
      </c>
      <c r="V286" s="7" t="n">
        <v>234.31531</v>
      </c>
      <c r="W286" s="7" t="n">
        <v>0.059362</v>
      </c>
      <c r="X286" s="7" t="n">
        <v>5.938648</v>
      </c>
      <c r="Y286" s="7"/>
      <c r="Z286" s="7"/>
      <c r="AA286" s="7"/>
      <c r="AB286" s="7"/>
      <c r="AC286" s="7"/>
      <c r="AD286" s="7" t="n">
        <v>0.0005710605</v>
      </c>
      <c r="AE286" s="7" t="n">
        <v>0.1331321884</v>
      </c>
      <c r="AF286" s="7" t="n">
        <v>0.1542208422</v>
      </c>
      <c r="AG286" s="7" t="n">
        <v>0.1152727509</v>
      </c>
      <c r="AH286" s="7" t="n">
        <v>0.1325096001</v>
      </c>
      <c r="AI286" s="7" t="n">
        <v>0.5351353816</v>
      </c>
      <c r="AJ286" s="7" t="n">
        <v>0.000571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54.066365</v>
      </c>
      <c r="F287" s="7" t="n">
        <v>243.098386</v>
      </c>
      <c r="G287" s="7" t="n">
        <v>91.997125</v>
      </c>
      <c r="H287" s="7" t="n">
        <v>4.633776</v>
      </c>
      <c r="I287" s="7" t="n">
        <v>996.668054</v>
      </c>
      <c r="J287" s="7" t="n">
        <v>32236.757</v>
      </c>
      <c r="K287" s="7" t="n">
        <v>0.147723</v>
      </c>
      <c r="L287" s="7" t="n">
        <v>0.104975</v>
      </c>
      <c r="M287" s="7"/>
      <c r="N287" s="7"/>
      <c r="O287" s="7"/>
      <c r="P287" s="7" t="n">
        <v>0.001404</v>
      </c>
      <c r="Q287" s="7" t="n">
        <v>0.057485</v>
      </c>
      <c r="R287" s="7" t="n">
        <v>0.32074</v>
      </c>
      <c r="S287" s="7" t="n">
        <v>9.726904</v>
      </c>
      <c r="T287" s="7" t="n">
        <v>0.060448</v>
      </c>
      <c r="U287" s="7" t="n">
        <v>0.40254</v>
      </c>
      <c r="V287" s="7" t="n">
        <v>464.88365</v>
      </c>
      <c r="W287" s="7" t="n">
        <v>0.057647</v>
      </c>
      <c r="X287" s="7" t="n">
        <v>5.808457</v>
      </c>
      <c r="Y287" s="7"/>
      <c r="Z287" s="7"/>
      <c r="AA287" s="7"/>
      <c r="AB287" s="7"/>
      <c r="AC287" s="7"/>
      <c r="AD287" s="7" t="n">
        <v>0.0005210019</v>
      </c>
      <c r="AE287" s="7" t="n">
        <v>0.129179502</v>
      </c>
      <c r="AF287" s="7" t="n">
        <v>0.1492777644</v>
      </c>
      <c r="AG287" s="7" t="n">
        <v>0.1119803018</v>
      </c>
      <c r="AH287" s="7" t="n">
        <v>0.1279544491</v>
      </c>
      <c r="AI287" s="7" t="n">
        <v>0.5183920174</v>
      </c>
      <c r="AJ287" s="7" t="n">
        <v>0.000521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479.737205</v>
      </c>
      <c r="F288" s="6" t="n">
        <f aca="false">SUM(F289:F291)</f>
        <v>3515.866744</v>
      </c>
      <c r="G288" s="6" t="n">
        <f aca="false">SUM(G289:G291)</f>
        <v>249.010442</v>
      </c>
      <c r="H288" s="6" t="n">
        <f aca="false">SUM(H289:H291)</f>
        <v>26.038838</v>
      </c>
      <c r="I288" s="6" t="n">
        <f aca="false">SUM(I289:I291)</f>
        <v>841.742432</v>
      </c>
      <c r="J288" s="6" t="n">
        <f aca="false">SUM(J289:J291)</f>
        <v>254051.548</v>
      </c>
      <c r="K288" s="6" t="n">
        <f aca="false">SUM(K289:K291)</f>
        <v>10.962958</v>
      </c>
      <c r="L288" s="6" t="n">
        <f aca="false">SUM(L289:L291)</f>
        <v>1.059786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0.007996</v>
      </c>
      <c r="Q288" s="6" t="n">
        <f aca="false">SUM(Q289:Q291)</f>
        <v>0.348876</v>
      </c>
      <c r="R288" s="6" t="n">
        <f aca="false">SUM(R289:R291)</f>
        <v>2.131758</v>
      </c>
      <c r="S288" s="6" t="n">
        <f aca="false">SUM(S289:S291)</f>
        <v>59.296746</v>
      </c>
      <c r="T288" s="6" t="n">
        <f aca="false">SUM(T289:T291)</f>
        <v>0.4238</v>
      </c>
      <c r="U288" s="6" t="n">
        <f aca="false">SUM(U289:U291)</f>
        <v>2.427878</v>
      </c>
      <c r="V288" s="6" t="n">
        <f aca="false">SUM(V289:V291)</f>
        <v>49.232565</v>
      </c>
      <c r="W288" s="6" t="n">
        <f aca="false">SUM(W289:W291)</f>
        <v>0.351361</v>
      </c>
      <c r="X288" s="6" t="n">
        <f aca="false">SUM(X289:X291)</f>
        <v>35.488454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0.0230226439</v>
      </c>
      <c r="AE288" s="6" t="n">
        <f aca="false">SUM(AE289:AE291)</f>
        <v>0.3289051924</v>
      </c>
      <c r="AF288" s="6" t="n">
        <f aca="false">SUM(AF289:AF291)</f>
        <v>1.9917036652</v>
      </c>
      <c r="AG288" s="6" t="n">
        <f aca="false">SUM(AG289:AG291)</f>
        <v>2.225591802</v>
      </c>
      <c r="AH288" s="6" t="n">
        <f aca="false">SUM(AH289:AH291)</f>
        <v>0.5116302993</v>
      </c>
      <c r="AI288" s="6" t="n">
        <f aca="false">SUM(AI289:AI291)</f>
        <v>5.0578309589</v>
      </c>
      <c r="AJ288" s="6" t="n">
        <f aca="false">SUM(AJ289:AJ291)</f>
        <v>0.003984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305.20901</v>
      </c>
      <c r="F289" s="7" t="n">
        <v>2287.929058</v>
      </c>
      <c r="G289" s="7" t="n">
        <v>114.845034</v>
      </c>
      <c r="H289" s="7" t="n">
        <v>15.263716</v>
      </c>
      <c r="I289" s="7" t="n">
        <v>472.638508</v>
      </c>
      <c r="J289" s="7" t="n">
        <v>161598.145</v>
      </c>
      <c r="K289" s="7" t="n">
        <v>7.673657</v>
      </c>
      <c r="L289" s="7" t="n">
        <v>0.741787</v>
      </c>
      <c r="M289" s="7"/>
      <c r="N289" s="7"/>
      <c r="O289" s="7"/>
      <c r="P289" s="7" t="n">
        <v>0.005087</v>
      </c>
      <c r="Q289" s="7" t="n">
        <v>0.187331</v>
      </c>
      <c r="R289" s="7" t="n">
        <v>1.210436</v>
      </c>
      <c r="S289" s="7" t="n">
        <v>31.817457</v>
      </c>
      <c r="T289" s="7" t="n">
        <v>0.269601</v>
      </c>
      <c r="U289" s="7" t="n">
        <v>1.302478</v>
      </c>
      <c r="V289" s="7" t="n">
        <v>30.571181</v>
      </c>
      <c r="W289" s="7" t="n">
        <v>0.189065</v>
      </c>
      <c r="X289" s="7" t="n">
        <v>19.159437</v>
      </c>
      <c r="Y289" s="7"/>
      <c r="Z289" s="7"/>
      <c r="AA289" s="7"/>
      <c r="AB289" s="7"/>
      <c r="AC289" s="7"/>
      <c r="AD289" s="7" t="n">
        <v>0.0161146795</v>
      </c>
      <c r="AE289" s="7" t="n">
        <v>0.2302097076</v>
      </c>
      <c r="AF289" s="7" t="n">
        <v>1.3940476736</v>
      </c>
      <c r="AG289" s="7" t="n">
        <v>1.5577523545</v>
      </c>
      <c r="AH289" s="7" t="n">
        <v>0.3581039895</v>
      </c>
      <c r="AI289" s="7" t="n">
        <v>3.5401137252</v>
      </c>
      <c r="AJ289" s="7" t="n">
        <v>0.002788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89.606086</v>
      </c>
      <c r="F290" s="7" t="n">
        <v>655.840896</v>
      </c>
      <c r="G290" s="7" t="n">
        <v>40.929269</v>
      </c>
      <c r="H290" s="7" t="n">
        <v>4.805611</v>
      </c>
      <c r="I290" s="7" t="n">
        <v>143.388301</v>
      </c>
      <c r="J290" s="7" t="n">
        <v>47441.175</v>
      </c>
      <c r="K290" s="7" t="n">
        <v>2.113055</v>
      </c>
      <c r="L290" s="7" t="n">
        <v>0.204262</v>
      </c>
      <c r="M290" s="7"/>
      <c r="N290" s="7"/>
      <c r="O290" s="7"/>
      <c r="P290" s="7" t="n">
        <v>0.001493</v>
      </c>
      <c r="Q290" s="7" t="n">
        <v>0.051631</v>
      </c>
      <c r="R290" s="7" t="n">
        <v>0.341191</v>
      </c>
      <c r="S290" s="7" t="n">
        <v>8.766694</v>
      </c>
      <c r="T290" s="7" t="n">
        <v>0.079152</v>
      </c>
      <c r="U290" s="7" t="n">
        <v>0.358842</v>
      </c>
      <c r="V290" s="7" t="n">
        <v>8.975345</v>
      </c>
      <c r="W290" s="7" t="n">
        <v>0.052154</v>
      </c>
      <c r="X290" s="7" t="n">
        <v>5.292522</v>
      </c>
      <c r="Y290" s="7"/>
      <c r="Z290" s="7"/>
      <c r="AA290" s="7"/>
      <c r="AB290" s="7"/>
      <c r="AC290" s="7"/>
      <c r="AD290" s="7" t="n">
        <v>0.0044374164</v>
      </c>
      <c r="AE290" s="7" t="n">
        <v>0.0633916623</v>
      </c>
      <c r="AF290" s="7" t="n">
        <v>0.383871733</v>
      </c>
      <c r="AG290" s="7" t="n">
        <v>0.4289502484</v>
      </c>
      <c r="AH290" s="7" t="n">
        <v>0.0986092525</v>
      </c>
      <c r="AI290" s="7" t="n">
        <v>0.9748228962</v>
      </c>
      <c r="AJ290" s="7" t="n">
        <v>0.000768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84.922109</v>
      </c>
      <c r="F291" s="7" t="n">
        <v>572.09679</v>
      </c>
      <c r="G291" s="7" t="n">
        <v>93.236139</v>
      </c>
      <c r="H291" s="7" t="n">
        <v>5.969511</v>
      </c>
      <c r="I291" s="7" t="n">
        <v>225.715623</v>
      </c>
      <c r="J291" s="7" t="n">
        <v>45012.228</v>
      </c>
      <c r="K291" s="7" t="n">
        <v>1.176246</v>
      </c>
      <c r="L291" s="7" t="n">
        <v>0.113737</v>
      </c>
      <c r="M291" s="7"/>
      <c r="N291" s="7"/>
      <c r="O291" s="7"/>
      <c r="P291" s="7" t="n">
        <v>0.001416</v>
      </c>
      <c r="Q291" s="7" t="n">
        <v>0.109914</v>
      </c>
      <c r="R291" s="7" t="n">
        <v>0.580131</v>
      </c>
      <c r="S291" s="7" t="n">
        <v>18.712595</v>
      </c>
      <c r="T291" s="7" t="n">
        <v>0.075047</v>
      </c>
      <c r="U291" s="7" t="n">
        <v>0.766558</v>
      </c>
      <c r="V291" s="7" t="n">
        <v>9.686039</v>
      </c>
      <c r="W291" s="7" t="n">
        <v>0.110142</v>
      </c>
      <c r="X291" s="7" t="n">
        <v>11.036495</v>
      </c>
      <c r="Y291" s="7"/>
      <c r="Z291" s="7"/>
      <c r="AA291" s="7"/>
      <c r="AB291" s="7"/>
      <c r="AC291" s="7"/>
      <c r="AD291" s="7" t="n">
        <v>0.002470548</v>
      </c>
      <c r="AE291" s="7" t="n">
        <v>0.0353038225</v>
      </c>
      <c r="AF291" s="7" t="n">
        <v>0.2137842586</v>
      </c>
      <c r="AG291" s="7" t="n">
        <v>0.2388891991</v>
      </c>
      <c r="AH291" s="7" t="n">
        <v>0.0549170573</v>
      </c>
      <c r="AI291" s="7" t="n">
        <v>0.5428943375</v>
      </c>
      <c r="AJ291" s="7" t="n">
        <v>0.000428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3.778746</v>
      </c>
      <c r="F292" s="6" t="n">
        <v>3.308175</v>
      </c>
      <c r="G292" s="6" t="n">
        <v>483.288951</v>
      </c>
      <c r="H292" s="6" t="n">
        <v>12.937328</v>
      </c>
      <c r="I292" s="6" t="n">
        <v>868.395988</v>
      </c>
      <c r="J292" s="6" t="n">
        <v>5024.698</v>
      </c>
      <c r="K292" s="6" t="n">
        <v>0.059075</v>
      </c>
      <c r="L292" s="6" t="n">
        <v>0.059075</v>
      </c>
      <c r="M292" s="6" t="n">
        <v>0</v>
      </c>
      <c r="N292" s="6" t="n">
        <v>0</v>
      </c>
      <c r="O292" s="6" t="n">
        <v>0</v>
      </c>
      <c r="P292" s="6" t="n">
        <v>0.000461</v>
      </c>
      <c r="Q292" s="6" t="n">
        <v>0.275075</v>
      </c>
      <c r="R292" s="6" t="n">
        <v>1.166588</v>
      </c>
      <c r="S292" s="6" t="n">
        <v>46.886114</v>
      </c>
      <c r="T292" s="6" t="n">
        <v>0.013356</v>
      </c>
      <c r="U292" s="6" t="n">
        <v>1.925096</v>
      </c>
      <c r="V292" s="6" t="n">
        <v>363.142602</v>
      </c>
      <c r="W292" s="6" t="n">
        <v>0.273869</v>
      </c>
      <c r="X292" s="6" t="n">
        <v>27.177935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0.0018608485</v>
      </c>
      <c r="AE292" s="6" t="n">
        <v>0.0283557874</v>
      </c>
      <c r="AF292" s="6" t="n">
        <v>0.0519856102</v>
      </c>
      <c r="AG292" s="6" t="n">
        <v>0.0177223671</v>
      </c>
      <c r="AH292" s="6" t="n">
        <v>0.0608467937</v>
      </c>
      <c r="AI292" s="6" t="n">
        <v>0.1589105583</v>
      </c>
      <c r="AJ292" s="6" t="n">
        <v>0.001861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10.921325</v>
      </c>
      <c r="F293" s="6" t="n">
        <f aca="false">SUM(F294:F296)</f>
        <v>40.232892</v>
      </c>
      <c r="G293" s="6" t="n">
        <f aca="false">SUM(G294:G296)</f>
        <v>196.443638</v>
      </c>
      <c r="H293" s="6" t="n">
        <f aca="false">SUM(H294:H296)</f>
        <v>23.87257</v>
      </c>
      <c r="I293" s="6" t="n">
        <f aca="false">SUM(I294:I296)</f>
        <v>2496.303889</v>
      </c>
      <c r="J293" s="6" t="n">
        <f aca="false">SUM(J294:J296)</f>
        <v>13995.092</v>
      </c>
      <c r="K293" s="6" t="n">
        <f aca="false">SUM(K294:K296)</f>
        <v>0.238726</v>
      </c>
      <c r="L293" s="6" t="n">
        <f aca="false">SUM(L294:L296)</f>
        <v>0.238726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0.001331</v>
      </c>
      <c r="Q293" s="6" t="n">
        <f aca="false">SUM(Q294:Q296)</f>
        <v>0.024292</v>
      </c>
      <c r="R293" s="6" t="n">
        <f aca="false">SUM(R294:R296)</f>
        <v>0.126501</v>
      </c>
      <c r="S293" s="6" t="n">
        <f aca="false">SUM(S294:S296)</f>
        <v>4.013131</v>
      </c>
      <c r="T293" s="6" t="n">
        <f aca="false">SUM(T294:T296)</f>
        <v>0.038603</v>
      </c>
      <c r="U293" s="6" t="n">
        <f aca="false">SUM(U294:U296)</f>
        <v>0.173884</v>
      </c>
      <c r="V293" s="6" t="n">
        <f aca="false">SUM(V294:V296)</f>
        <v>1049.548486</v>
      </c>
      <c r="W293" s="6" t="n">
        <f aca="false">SUM(W294:W296)</f>
        <v>0.024191</v>
      </c>
      <c r="X293" s="6" t="n">
        <f aca="false">SUM(X294:X296)</f>
        <v>2.457123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0.0037599297</v>
      </c>
      <c r="AE293" s="6" t="n">
        <f aca="false">SUM(AE294:AE296)</f>
        <v>0.057294167</v>
      </c>
      <c r="AF293" s="6" t="n">
        <f aca="false">SUM(AF294:AF296)</f>
        <v>0.1050393063</v>
      </c>
      <c r="AG293" s="6" t="n">
        <f aca="false">SUM(AG294:AG296)</f>
        <v>0.0358088544</v>
      </c>
      <c r="AH293" s="6" t="n">
        <f aca="false">SUM(AH294:AH296)</f>
        <v>0.1229437336</v>
      </c>
      <c r="AI293" s="6" t="n">
        <f aca="false">SUM(AI294:AI296)</f>
        <v>0.3210860612</v>
      </c>
      <c r="AJ293" s="6" t="n">
        <f aca="false">SUM(AJ294:AJ296)</f>
        <v>0.00376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2.838764</v>
      </c>
      <c r="F294" s="7" t="n">
        <v>15.474764</v>
      </c>
      <c r="G294" s="7" t="n">
        <v>20.881568</v>
      </c>
      <c r="H294" s="7" t="n">
        <v>5.289134</v>
      </c>
      <c r="I294" s="7" t="n">
        <v>657.351436</v>
      </c>
      <c r="J294" s="7" t="n">
        <v>3637.109</v>
      </c>
      <c r="K294" s="7" t="n">
        <v>0.052891</v>
      </c>
      <c r="L294" s="7" t="n">
        <v>0.052891</v>
      </c>
      <c r="M294" s="7"/>
      <c r="N294" s="7"/>
      <c r="O294" s="7"/>
      <c r="P294" s="7" t="n">
        <v>0.000346</v>
      </c>
      <c r="Q294" s="7" t="n">
        <v>0.005416</v>
      </c>
      <c r="R294" s="7" t="n">
        <v>0.0291</v>
      </c>
      <c r="S294" s="7" t="n">
        <v>0.889903</v>
      </c>
      <c r="T294" s="7" t="n">
        <v>0.010034</v>
      </c>
      <c r="U294" s="7" t="n">
        <v>0.038917</v>
      </c>
      <c r="V294" s="7" t="n">
        <v>272.807554</v>
      </c>
      <c r="W294" s="7" t="n">
        <v>0.005394</v>
      </c>
      <c r="X294" s="7" t="n">
        <v>0.550011</v>
      </c>
      <c r="Y294" s="7"/>
      <c r="Z294" s="7"/>
      <c r="AA294" s="7"/>
      <c r="AB294" s="7"/>
      <c r="AC294" s="7"/>
      <c r="AD294" s="7" t="n">
        <v>0.0008330386</v>
      </c>
      <c r="AE294" s="7" t="n">
        <v>0.0126939212</v>
      </c>
      <c r="AF294" s="7" t="n">
        <v>0.0232721889</v>
      </c>
      <c r="AG294" s="7" t="n">
        <v>0.0079337008</v>
      </c>
      <c r="AH294" s="7" t="n">
        <v>0.0272390393</v>
      </c>
      <c r="AI294" s="7" t="n">
        <v>0.0711388501</v>
      </c>
      <c r="AJ294" s="7" t="n">
        <v>0.000833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1.132868</v>
      </c>
      <c r="F295" s="7" t="n">
        <v>5.740914</v>
      </c>
      <c r="G295" s="7" t="n">
        <v>11.605432</v>
      </c>
      <c r="H295" s="7" t="n">
        <v>2.896755</v>
      </c>
      <c r="I295" s="7" t="n">
        <v>244.108782</v>
      </c>
      <c r="J295" s="7" t="n">
        <v>1451.992</v>
      </c>
      <c r="K295" s="7" t="n">
        <v>0.028968</v>
      </c>
      <c r="L295" s="7" t="n">
        <v>0.028968</v>
      </c>
      <c r="M295" s="7"/>
      <c r="N295" s="7"/>
      <c r="O295" s="7"/>
      <c r="P295" s="7" t="n">
        <v>0.000138</v>
      </c>
      <c r="Q295" s="7" t="n">
        <v>0.002932</v>
      </c>
      <c r="R295" s="7" t="n">
        <v>0.014858</v>
      </c>
      <c r="S295" s="7" t="n">
        <v>0.486611</v>
      </c>
      <c r="T295" s="7" t="n">
        <v>0.004004</v>
      </c>
      <c r="U295" s="7" t="n">
        <v>0.02092</v>
      </c>
      <c r="V295" s="7" t="n">
        <v>108.869601</v>
      </c>
      <c r="W295" s="7" t="n">
        <v>0.00292</v>
      </c>
      <c r="X295" s="7" t="n">
        <v>0.295575</v>
      </c>
      <c r="Y295" s="7"/>
      <c r="Z295" s="7"/>
      <c r="AA295" s="7"/>
      <c r="AB295" s="7"/>
      <c r="AC295" s="7"/>
      <c r="AD295" s="7" t="n">
        <v>0.0004562389</v>
      </c>
      <c r="AE295" s="7" t="n">
        <v>0.0069522117</v>
      </c>
      <c r="AF295" s="7" t="n">
        <v>0.0127457215</v>
      </c>
      <c r="AG295" s="7" t="n">
        <v>0.0043451323</v>
      </c>
      <c r="AH295" s="7" t="n">
        <v>0.0149182877</v>
      </c>
      <c r="AI295" s="7" t="n">
        <v>0.0389613532</v>
      </c>
      <c r="AJ295" s="7" t="n">
        <v>0.000456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6.949693</v>
      </c>
      <c r="F296" s="7" t="n">
        <v>19.017214</v>
      </c>
      <c r="G296" s="7" t="n">
        <v>163.956638</v>
      </c>
      <c r="H296" s="7" t="n">
        <v>15.686681</v>
      </c>
      <c r="I296" s="7" t="n">
        <v>1594.843671</v>
      </c>
      <c r="J296" s="7" t="n">
        <v>8905.991</v>
      </c>
      <c r="K296" s="7" t="n">
        <v>0.156867</v>
      </c>
      <c r="L296" s="7" t="n">
        <v>0.156867</v>
      </c>
      <c r="M296" s="7"/>
      <c r="N296" s="7"/>
      <c r="O296" s="7"/>
      <c r="P296" s="7" t="n">
        <v>0.000847</v>
      </c>
      <c r="Q296" s="7" t="n">
        <v>0.015944</v>
      </c>
      <c r="R296" s="7" t="n">
        <v>0.082543</v>
      </c>
      <c r="S296" s="7" t="n">
        <v>2.636617</v>
      </c>
      <c r="T296" s="7" t="n">
        <v>0.024565</v>
      </c>
      <c r="U296" s="7" t="n">
        <v>0.114047</v>
      </c>
      <c r="V296" s="7" t="n">
        <v>667.871331</v>
      </c>
      <c r="W296" s="7" t="n">
        <v>0.015877</v>
      </c>
      <c r="X296" s="7" t="n">
        <v>1.611537</v>
      </c>
      <c r="Y296" s="7"/>
      <c r="Z296" s="7"/>
      <c r="AA296" s="7"/>
      <c r="AB296" s="7"/>
      <c r="AC296" s="7"/>
      <c r="AD296" s="7" t="n">
        <v>0.0024706522</v>
      </c>
      <c r="AE296" s="7" t="n">
        <v>0.0376480341</v>
      </c>
      <c r="AF296" s="7" t="n">
        <v>0.0690213959</v>
      </c>
      <c r="AG296" s="7" t="n">
        <v>0.0235300213</v>
      </c>
      <c r="AH296" s="7" t="n">
        <v>0.0807864066</v>
      </c>
      <c r="AI296" s="7" t="n">
        <v>0.2109858579</v>
      </c>
      <c r="AJ296" s="7" t="n">
        <v>0.002471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1156.177304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0.928669</v>
      </c>
      <c r="Q298" s="6" t="n">
        <v>0.389577</v>
      </c>
      <c r="R298" s="6" t="n">
        <v>29.27887</v>
      </c>
      <c r="S298" s="6" t="n">
        <v>639.215442</v>
      </c>
      <c r="T298" s="6" t="n">
        <v>0</v>
      </c>
      <c r="U298" s="6" t="n">
        <v>4.770867</v>
      </c>
      <c r="V298" s="6" t="n">
        <v>79.613926</v>
      </c>
      <c r="W298" s="6" t="n">
        <v>0.721888</v>
      </c>
      <c r="X298" s="6" t="n">
        <v>283.758193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0.1015031885</v>
      </c>
      <c r="AF298" s="6" t="n">
        <v>0.0052187504</v>
      </c>
      <c r="AG298" s="6" t="n">
        <v>0.0077038697</v>
      </c>
      <c r="AH298" s="6" t="n">
        <v>0</v>
      </c>
      <c r="AI298" s="6" t="n">
        <v>0.1144258085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6636.67059175705</v>
      </c>
      <c r="F300" s="5" t="n">
        <f aca="false">(F301+F302+F306+F311+F315+F320+F321+F322+F323+F324)</f>
        <v>16434.6948883357</v>
      </c>
      <c r="G300" s="5" t="n">
        <f aca="false">(G301+G302+G306+G311+G315+G320+G321+G322+G323+G324)</f>
        <v>948.80566364398</v>
      </c>
      <c r="H300" s="5" t="n">
        <f aca="false">(H301+H302+H306+H311+H315+H320+H321+H322+H323+H324)</f>
        <v>90.9774102139318</v>
      </c>
      <c r="I300" s="5" t="n">
        <f aca="false">(I301+I302+I306+I311+I315+I320+I321+I322+I323+I324)</f>
        <v>2414.39577030271</v>
      </c>
      <c r="J300" s="5" t="n">
        <f aca="false">(J301+J302+J306+J311+J315+J320+J321+J322+J323+J324)</f>
        <v>964781.30873589</v>
      </c>
      <c r="K300" s="5" t="n">
        <f aca="false">(K301+K302+K306+K311+K315+K320+K321+K322+K323+K324)</f>
        <v>27.7848954629462</v>
      </c>
      <c r="L300" s="5" t="n">
        <f aca="false">(L301+L302+L306+L311+L315+L320+L321+L322+L323+L324)</f>
        <v>2.066701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46.6699359349215</v>
      </c>
      <c r="Q300" s="5" t="n">
        <f aca="false">(Q301+Q302+Q306+Q311+Q315+Q320+Q321+Q322+Q323+Q324)</f>
        <v>3.5261577207293</v>
      </c>
      <c r="R300" s="5" t="n">
        <f aca="false">(R301+R302+R306+R311+R315+R320+R321+R322+R323+R324)</f>
        <v>53.6295062970358</v>
      </c>
      <c r="S300" s="5" t="n">
        <f aca="false">(S301+S302+S306+S311+S315+S320+S321+S322+S323+S324)</f>
        <v>325.175425411087</v>
      </c>
      <c r="T300" s="5" t="n">
        <f aca="false">(T301+T302+T306+T311+T315+T320+T321+T322+T323+T324)</f>
        <v>6.67285671784873</v>
      </c>
      <c r="U300" s="5" t="n">
        <f aca="false">(U301+U302+U306+U311+U315+U320+U321+U322+U323+U324)</f>
        <v>2038.37829265035</v>
      </c>
      <c r="V300" s="5" t="n">
        <f aca="false">(V301+V302+V306+V311+V315+V320+V321+V322+V323+V324)</f>
        <v>68.4431169220093</v>
      </c>
      <c r="W300" s="5" t="n">
        <f aca="false">(W301+W302+W306+W311+W315+W320+W321+W322+W323+W324)</f>
        <v>30.9984765991499</v>
      </c>
      <c r="X300" s="5" t="n">
        <f aca="false">(X301+X302+X306+X311+X315+X320+X321+X322+X323+X324)</f>
        <v>343.195585172867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0.022747</v>
      </c>
      <c r="AD300" s="5" t="n">
        <f aca="false">(AD301+AD302+AD306+AD311+AD315+AD320+AD321+AD322+AD323+AD324)</f>
        <v>0.0517378302736218</v>
      </c>
      <c r="AE300" s="5" t="n">
        <f aca="false">(AE301+AE302+AE306+AE311+AE315+AE320+AE321+AE322+AE323+AE324)</f>
        <v>2.27222668867892</v>
      </c>
      <c r="AF300" s="5" t="n">
        <f aca="false">(AF301+AF302+AF306+AF311+AF315+AF320+AF321+AF322+AF323+AF324)</f>
        <v>6.24795768451812</v>
      </c>
      <c r="AG300" s="5" t="n">
        <f aca="false">(AG301+AG302+AG306+AG311+AG315+AG320+AG321+AG322+AG323+AG324)</f>
        <v>4.83694343163957</v>
      </c>
      <c r="AH300" s="5" t="n">
        <f aca="false">(AH301+AH302+AH306+AH311+AH315+AH320+AH321+AH322+AH323+AH324)</f>
        <v>1.19798356643637</v>
      </c>
      <c r="AI300" s="5" t="n">
        <f aca="false">(AI301+AI302+AI306+AI311+AI315+AI320+AI321+AI322+AI323+AI324)</f>
        <v>14.555111371173</v>
      </c>
      <c r="AJ300" s="5" t="n">
        <f aca="false">(AJ301+AJ302+AJ306+AJ311+AJ315+AJ320+AJ321+AJ322+AJ323+AJ324)</f>
        <v>0.039946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6.957764</v>
      </c>
      <c r="F301" s="6" t="n">
        <v>76.633192</v>
      </c>
      <c r="G301" s="6" t="n">
        <v>2.946778</v>
      </c>
      <c r="H301" s="6" t="n">
        <v>0.359706</v>
      </c>
      <c r="I301" s="6" t="n">
        <v>19.471718</v>
      </c>
      <c r="J301" s="6" t="n">
        <v>5296.854</v>
      </c>
      <c r="K301" s="6" t="n">
        <v>0.143315</v>
      </c>
      <c r="L301" s="6" t="n">
        <v>0.008873</v>
      </c>
      <c r="M301" s="6" t="n">
        <v>0</v>
      </c>
      <c r="N301" s="6" t="n">
        <v>0</v>
      </c>
      <c r="O301" s="6" t="n">
        <v>0</v>
      </c>
      <c r="P301" s="6" t="n">
        <v>0.036597</v>
      </c>
      <c r="Q301" s="6" t="n">
        <v>0.010397</v>
      </c>
      <c r="R301" s="6" t="n">
        <v>0.072695</v>
      </c>
      <c r="S301" s="6" t="n">
        <v>1.304855</v>
      </c>
      <c r="T301" s="6" t="n">
        <v>0.029419</v>
      </c>
      <c r="U301" s="6" t="n">
        <v>0.912137</v>
      </c>
      <c r="V301" s="6" t="n">
        <v>8.989037</v>
      </c>
      <c r="W301" s="6" t="n">
        <v>0.091735</v>
      </c>
      <c r="X301" s="6" t="n">
        <v>1.346521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7.2E-005</v>
      </c>
      <c r="AD301" s="6" t="n">
        <v>0.0001528208068653</v>
      </c>
      <c r="AE301" s="6" t="n">
        <v>0.00386550760936126</v>
      </c>
      <c r="AF301" s="6" t="n">
        <v>0.0132073208016257</v>
      </c>
      <c r="AG301" s="6" t="n">
        <v>0.0128525985054383</v>
      </c>
      <c r="AH301" s="6" t="n">
        <v>0.0504659412342048</v>
      </c>
      <c r="AI301" s="6" t="n">
        <v>0.08039136805063</v>
      </c>
      <c r="AJ301" s="6" t="n">
        <v>4.3E-005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15.157073</v>
      </c>
      <c r="F302" s="6" t="n">
        <f aca="false">SUM(F303:F305)</f>
        <v>132.371769</v>
      </c>
      <c r="G302" s="6" t="n">
        <f aca="false">SUM(G303:G305)</f>
        <v>11.746731</v>
      </c>
      <c r="H302" s="6" t="n">
        <f aca="false">SUM(H303:H305)</f>
        <v>0.451832</v>
      </c>
      <c r="I302" s="6" t="n">
        <f aca="false">SUM(I303:I305)</f>
        <v>27.030113</v>
      </c>
      <c r="J302" s="6" t="n">
        <f aca="false">SUM(J303:J305)</f>
        <v>8067.883</v>
      </c>
      <c r="K302" s="6" t="n">
        <f aca="false">SUM(K303:K305)</f>
        <v>0.060628</v>
      </c>
      <c r="L302" s="6" t="n">
        <f aca="false">SUM(L303:L305)</f>
        <v>0.017684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0.025262</v>
      </c>
      <c r="R302" s="6" t="n">
        <f aca="false">SUM(R303:R305)</f>
        <v>0.126309</v>
      </c>
      <c r="S302" s="6" t="n">
        <f aca="false">SUM(S303:S305)</f>
        <v>4.294503</v>
      </c>
      <c r="T302" s="6" t="n">
        <f aca="false">SUM(T303:T305)</f>
        <v>0</v>
      </c>
      <c r="U302" s="6" t="n">
        <f aca="false">SUM(U303:U305)</f>
        <v>0.176833</v>
      </c>
      <c r="V302" s="6" t="n">
        <f aca="false">SUM(V303:V305)</f>
        <v>0</v>
      </c>
      <c r="W302" s="6" t="n">
        <f aca="false">SUM(W303:W305)</f>
        <v>0.025262</v>
      </c>
      <c r="X302" s="6" t="n">
        <f aca="false">SUM(X303:X305)</f>
        <v>2.526179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0.000706016452250917</v>
      </c>
      <c r="AE302" s="6" t="n">
        <f aca="false">SUM(AE303:AE305)</f>
        <v>0.0757853641317</v>
      </c>
      <c r="AF302" s="6" t="n">
        <f aca="false">SUM(AF303:AF305)</f>
        <v>0.1263089402195</v>
      </c>
      <c r="AG302" s="6" t="n">
        <f aca="false">SUM(AG303:AG305)</f>
        <v>0.086900550871016</v>
      </c>
      <c r="AH302" s="6" t="n">
        <f aca="false">SUM(AH303:AH305)</f>
        <v>0.019956812554681</v>
      </c>
      <c r="AI302" s="6" t="n">
        <f aca="false">SUM(AI303:AI305)</f>
        <v>0.308951667776897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0.866313</v>
      </c>
      <c r="F303" s="7" t="n">
        <v>7.565803</v>
      </c>
      <c r="G303" s="7" t="n">
        <v>0.671393</v>
      </c>
      <c r="H303" s="7" t="n">
        <v>0.025825</v>
      </c>
      <c r="I303" s="7" t="n">
        <v>1.544925</v>
      </c>
      <c r="J303" s="7" t="n">
        <v>461.126</v>
      </c>
      <c r="K303" s="7" t="n">
        <v>0.003465</v>
      </c>
      <c r="L303" s="7" t="n">
        <v>0.001011</v>
      </c>
      <c r="M303" s="7"/>
      <c r="N303" s="7"/>
      <c r="O303" s="7"/>
      <c r="P303" s="7"/>
      <c r="Q303" s="7" t="n">
        <v>0.001444</v>
      </c>
      <c r="R303" s="7" t="n">
        <v>0.007219</v>
      </c>
      <c r="S303" s="7" t="n">
        <v>0.245455</v>
      </c>
      <c r="T303" s="7"/>
      <c r="U303" s="7" t="n">
        <v>0.010107</v>
      </c>
      <c r="V303" s="7"/>
      <c r="W303" s="7" t="n">
        <v>0.001444</v>
      </c>
      <c r="X303" s="7" t="n">
        <v>0.144386</v>
      </c>
      <c r="Y303" s="7"/>
      <c r="Z303" s="7"/>
      <c r="AA303" s="7"/>
      <c r="AB303" s="7"/>
      <c r="AC303" s="7"/>
      <c r="AD303" s="7" t="n">
        <v>4.03528755346404E-005</v>
      </c>
      <c r="AE303" s="7" t="n">
        <v>0.0043315667169</v>
      </c>
      <c r="AF303" s="7" t="n">
        <v>0.0072192778615</v>
      </c>
      <c r="AG303" s="7" t="n">
        <v>0.004966863168712</v>
      </c>
      <c r="AH303" s="7" t="n">
        <v>0.001140645902117</v>
      </c>
      <c r="AI303" s="7" t="n">
        <v>0.017658353649229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14.29076</v>
      </c>
      <c r="F305" s="7" t="n">
        <v>124.805966</v>
      </c>
      <c r="G305" s="7" t="n">
        <v>11.075338</v>
      </c>
      <c r="H305" s="7" t="n">
        <v>0.426007</v>
      </c>
      <c r="I305" s="7" t="n">
        <v>25.485188</v>
      </c>
      <c r="J305" s="7" t="n">
        <v>7606.757</v>
      </c>
      <c r="K305" s="7" t="n">
        <v>0.057163</v>
      </c>
      <c r="L305" s="7" t="n">
        <v>0.016673</v>
      </c>
      <c r="M305" s="7"/>
      <c r="N305" s="7"/>
      <c r="O305" s="7"/>
      <c r="P305" s="7"/>
      <c r="Q305" s="7" t="n">
        <v>0.023818</v>
      </c>
      <c r="R305" s="7" t="n">
        <v>0.11909</v>
      </c>
      <c r="S305" s="7" t="n">
        <v>4.049048</v>
      </c>
      <c r="T305" s="7"/>
      <c r="U305" s="7" t="n">
        <v>0.166726</v>
      </c>
      <c r="V305" s="7"/>
      <c r="W305" s="7" t="n">
        <v>0.023818</v>
      </c>
      <c r="X305" s="7" t="n">
        <v>2.381793</v>
      </c>
      <c r="Y305" s="7"/>
      <c r="Z305" s="7"/>
      <c r="AA305" s="7"/>
      <c r="AB305" s="7"/>
      <c r="AC305" s="7"/>
      <c r="AD305" s="7" t="n">
        <v>0.000665663576716277</v>
      </c>
      <c r="AE305" s="7" t="n">
        <v>0.0714537974148</v>
      </c>
      <c r="AF305" s="7" t="n">
        <v>0.119089662358</v>
      </c>
      <c r="AG305" s="7" t="n">
        <v>0.081933687702304</v>
      </c>
      <c r="AH305" s="7" t="n">
        <v>0.018816166652564</v>
      </c>
      <c r="AI305" s="7" t="n">
        <v>0.291293314127668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6300.54703</v>
      </c>
      <c r="F311" s="6" t="n">
        <f aca="false">SUM(F312:F314)</f>
        <v>14350.289237</v>
      </c>
      <c r="G311" s="6" t="n">
        <f aca="false">SUM(G312:G314)</f>
        <v>451.405721</v>
      </c>
      <c r="H311" s="6" t="n">
        <f aca="false">SUM(H312:H314)</f>
        <v>71.219953</v>
      </c>
      <c r="I311" s="6" t="n">
        <f aca="false">SUM(I312:I314)</f>
        <v>1002.26223</v>
      </c>
      <c r="J311" s="6" t="n">
        <f aca="false">SUM(J312:J314)</f>
        <v>761576.242</v>
      </c>
      <c r="K311" s="6" t="n">
        <f aca="false">SUM(K312:K314)</f>
        <v>20.348559</v>
      </c>
      <c r="L311" s="6" t="n">
        <f aca="false">SUM(L312:L314)</f>
        <v>1.680354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46.632451</v>
      </c>
      <c r="Q311" s="6" t="n">
        <f aca="false">SUM(Q312:Q314)</f>
        <v>2.979107</v>
      </c>
      <c r="R311" s="6" t="n">
        <f aca="false">SUM(R312:R314)</f>
        <v>50.768757</v>
      </c>
      <c r="S311" s="6" t="n">
        <f aca="false">SUM(S312:S314)</f>
        <v>232.652753</v>
      </c>
      <c r="T311" s="6" t="n">
        <f aca="false">SUM(T312:T314)</f>
        <v>6.622917</v>
      </c>
      <c r="U311" s="6" t="n">
        <f aca="false">SUM(U312:U314)</f>
        <v>2033.711852</v>
      </c>
      <c r="V311" s="6" t="n">
        <f aca="false">SUM(V312:V314)</f>
        <v>34.099582</v>
      </c>
      <c r="W311" s="6" t="n">
        <f aca="false">SUM(W312:W314)</f>
        <v>30.369668</v>
      </c>
      <c r="X311" s="6" t="n">
        <f aca="false">SUM(X312:X314)</f>
        <v>288.060731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0.022675</v>
      </c>
      <c r="AD311" s="6" t="n">
        <f aca="false">SUM(AD312:AD314)</f>
        <v>0.0508789930145056</v>
      </c>
      <c r="AE311" s="6" t="n">
        <f aca="false">SUM(AE312:AE314)</f>
        <v>0.65368134158265</v>
      </c>
      <c r="AF311" s="6" t="n">
        <f aca="false">SUM(AF312:AF314)</f>
        <v>3.5577069083144</v>
      </c>
      <c r="AG311" s="6" t="n">
        <f aca="false">SUM(AG312:AG314)</f>
        <v>2.9791065075121</v>
      </c>
      <c r="AH311" s="6" t="n">
        <f aca="false">SUM(AH312:AH314)</f>
        <v>0.70293093131282</v>
      </c>
      <c r="AI311" s="6" t="n">
        <f aca="false">SUM(AI312:AI314)</f>
        <v>7.89342568872197</v>
      </c>
      <c r="AJ311" s="6" t="n">
        <f aca="false">SUM(AJ312:AJ314)</f>
        <v>0.039903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986.81966</v>
      </c>
      <c r="F312" s="7" t="n">
        <v>2173.720246</v>
      </c>
      <c r="G312" s="7" t="n">
        <v>76.053864</v>
      </c>
      <c r="H312" s="7" t="n">
        <v>11.517226</v>
      </c>
      <c r="I312" s="7" t="n">
        <v>159.135624</v>
      </c>
      <c r="J312" s="7" t="n">
        <v>123106.85</v>
      </c>
      <c r="K312" s="7" t="n">
        <v>3.290638</v>
      </c>
      <c r="L312" s="7" t="n">
        <v>0.271553</v>
      </c>
      <c r="M312" s="7"/>
      <c r="N312" s="7"/>
      <c r="O312" s="7"/>
      <c r="P312" s="7" t="n">
        <v>7.296951</v>
      </c>
      <c r="Q312" s="7" t="n">
        <v>0.477701</v>
      </c>
      <c r="R312" s="7" t="n">
        <v>7.95419</v>
      </c>
      <c r="S312" s="7" t="n">
        <v>37.459505</v>
      </c>
      <c r="T312" s="7" t="n">
        <v>1.074026</v>
      </c>
      <c r="U312" s="7" t="n">
        <v>317.07737</v>
      </c>
      <c r="V312" s="7" t="n">
        <v>5.491967</v>
      </c>
      <c r="W312" s="7" t="n">
        <v>4.866785</v>
      </c>
      <c r="X312" s="7" t="n">
        <v>46.551885</v>
      </c>
      <c r="Y312" s="7"/>
      <c r="Z312" s="7"/>
      <c r="AA312" s="7"/>
      <c r="AB312" s="7"/>
      <c r="AC312" s="7" t="n">
        <v>0.003641</v>
      </c>
      <c r="AD312" s="7" t="n">
        <v>0.0080952695153854</v>
      </c>
      <c r="AE312" s="7" t="n">
        <v>0.10451719884845</v>
      </c>
      <c r="AF312" s="7" t="n">
        <v>0.5674705318366</v>
      </c>
      <c r="AG312" s="7" t="n">
        <v>0.4777014566479</v>
      </c>
      <c r="AH312" s="7" t="n">
        <v>0.11060849829688</v>
      </c>
      <c r="AI312" s="7" t="n">
        <v>1.26029768562983</v>
      </c>
      <c r="AJ312" s="7" t="n">
        <v>0.006249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790.630107</v>
      </c>
      <c r="F313" s="7" t="n">
        <v>7311.240032</v>
      </c>
      <c r="G313" s="7" t="n">
        <v>257.662554</v>
      </c>
      <c r="H313" s="7" t="n">
        <v>39.755517</v>
      </c>
      <c r="I313" s="7" t="n">
        <v>584.611696</v>
      </c>
      <c r="J313" s="7" t="n">
        <v>420840.548</v>
      </c>
      <c r="K313" s="7" t="n">
        <v>11.358719</v>
      </c>
      <c r="L313" s="7" t="n">
        <v>0.922401</v>
      </c>
      <c r="M313" s="7"/>
      <c r="N313" s="7"/>
      <c r="O313" s="7"/>
      <c r="P313" s="7" t="n">
        <v>5.270868</v>
      </c>
      <c r="Q313" s="7" t="n">
        <v>1.317717</v>
      </c>
      <c r="R313" s="7" t="n">
        <v>6.588584</v>
      </c>
      <c r="S313" s="7" t="n">
        <v>115.959083</v>
      </c>
      <c r="T313" s="7" t="n">
        <v>3.953151</v>
      </c>
      <c r="U313" s="7" t="n">
        <v>131.771685</v>
      </c>
      <c r="V313" s="7" t="n">
        <v>17.130319</v>
      </c>
      <c r="W313" s="7" t="n">
        <v>13.177169</v>
      </c>
      <c r="X313" s="7" t="n">
        <v>158.126021</v>
      </c>
      <c r="Y313" s="7"/>
      <c r="Z313" s="7"/>
      <c r="AA313" s="7"/>
      <c r="AB313" s="7"/>
      <c r="AC313" s="7" t="n">
        <v>0.010542</v>
      </c>
      <c r="AD313" s="7" t="n">
        <v>0.0171303189940233</v>
      </c>
      <c r="AE313" s="7" t="n">
        <v>0.26354336913882</v>
      </c>
      <c r="AF313" s="7" t="n">
        <v>1.3177168456941</v>
      </c>
      <c r="AG313" s="7" t="n">
        <v>1.3177168456941</v>
      </c>
      <c r="AH313" s="7" t="n">
        <v>0.13177168456941</v>
      </c>
      <c r="AI313" s="7" t="n">
        <v>3.03074874509643</v>
      </c>
      <c r="AJ313" s="7" t="n">
        <v>0.005008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4523.097263</v>
      </c>
      <c r="F314" s="7" t="n">
        <v>4865.328959</v>
      </c>
      <c r="G314" s="7" t="n">
        <v>117.689303</v>
      </c>
      <c r="H314" s="7" t="n">
        <v>19.94721</v>
      </c>
      <c r="I314" s="7" t="n">
        <v>258.51491</v>
      </c>
      <c r="J314" s="7" t="n">
        <v>217628.844</v>
      </c>
      <c r="K314" s="7" t="n">
        <v>5.699202</v>
      </c>
      <c r="L314" s="7" t="n">
        <v>0.4864</v>
      </c>
      <c r="M314" s="7"/>
      <c r="N314" s="7"/>
      <c r="O314" s="7"/>
      <c r="P314" s="7" t="n">
        <v>34.064632</v>
      </c>
      <c r="Q314" s="7" t="n">
        <v>1.183689</v>
      </c>
      <c r="R314" s="7" t="n">
        <v>36.225983</v>
      </c>
      <c r="S314" s="7" t="n">
        <v>79.234165</v>
      </c>
      <c r="T314" s="7" t="n">
        <v>1.59574</v>
      </c>
      <c r="U314" s="7" t="n">
        <v>1584.862797</v>
      </c>
      <c r="V314" s="7" t="n">
        <v>11.477296</v>
      </c>
      <c r="W314" s="7" t="n">
        <v>12.325714</v>
      </c>
      <c r="X314" s="7" t="n">
        <v>83.382825</v>
      </c>
      <c r="Y314" s="7"/>
      <c r="Z314" s="7"/>
      <c r="AA314" s="7"/>
      <c r="AB314" s="7"/>
      <c r="AC314" s="7" t="n">
        <v>0.008492</v>
      </c>
      <c r="AD314" s="7" t="n">
        <v>0.0256534045050969</v>
      </c>
      <c r="AE314" s="7" t="n">
        <v>0.28562077359538</v>
      </c>
      <c r="AF314" s="7" t="n">
        <v>1.6725195307837</v>
      </c>
      <c r="AG314" s="7" t="n">
        <v>1.1836882051701</v>
      </c>
      <c r="AH314" s="7" t="n">
        <v>0.46055074844653</v>
      </c>
      <c r="AI314" s="7" t="n">
        <v>3.60237925799571</v>
      </c>
      <c r="AJ314" s="7" t="n">
        <v>0.028646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7.45011375704582</v>
      </c>
      <c r="F315" s="6" t="n">
        <f aca="false">SUM(F316:F319)</f>
        <v>104.878824335696</v>
      </c>
      <c r="G315" s="6" t="n">
        <f aca="false">SUM(G316:G319)</f>
        <v>3.27015064398006</v>
      </c>
      <c r="H315" s="6" t="n">
        <f aca="false">SUM(H316:H319)</f>
        <v>0.403749213931743</v>
      </c>
      <c r="I315" s="6" t="n">
        <f aca="false">SUM(I316:I319)</f>
        <v>73.3007833027067</v>
      </c>
      <c r="J315" s="6" t="n">
        <f aca="false">SUM(J316:J319)</f>
        <v>28366.4007358899</v>
      </c>
      <c r="K315" s="6" t="n">
        <f aca="false">SUM(K316:K319)</f>
        <v>0.77093546294621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0.000887934921498804</v>
      </c>
      <c r="Q315" s="6" t="n">
        <f aca="false">SUM(Q316:Q319)</f>
        <v>0.000464720729302533</v>
      </c>
      <c r="R315" s="6" t="n">
        <f aca="false">SUM(R316:R319)</f>
        <v>0.10708829703583</v>
      </c>
      <c r="S315" s="6" t="n">
        <f aca="false">SUM(S316:S319)</f>
        <v>0.0650404110871782</v>
      </c>
      <c r="T315" s="6" t="n">
        <f aca="false">SUM(T316:T319)</f>
        <v>0.0205207178487322</v>
      </c>
      <c r="U315" s="6" t="n">
        <f aca="false">SUM(U316:U319)</f>
        <v>0.000954650353444038</v>
      </c>
      <c r="V315" s="6" t="n">
        <f aca="false">SUM(V316:V319)</f>
        <v>25.3544979220093</v>
      </c>
      <c r="W315" s="6" t="n">
        <f aca="false">SUM(W316:W319)</f>
        <v>0.000884599149901542</v>
      </c>
      <c r="X315" s="6" t="n">
        <f aca="false">SUM(X316:X319)</f>
        <v>0.1690521728667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0.000769704241312391</v>
      </c>
      <c r="AF315" s="6" t="n">
        <f aca="false">SUM(AF316:AF319)</f>
        <v>0.0014111244380925</v>
      </c>
      <c r="AG315" s="6" t="n">
        <f aca="false">SUM(AG316:AG319)</f>
        <v>0.000481065151898632</v>
      </c>
      <c r="AH315" s="6" t="n">
        <f aca="false">SUM(AH316:AH319)</f>
        <v>0.0209943753511447</v>
      </c>
      <c r="AI315" s="6" t="n">
        <f aca="false">SUM(AI316:AI319)</f>
        <v>0.0236562691824482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1.33376048992349</v>
      </c>
      <c r="F316" s="7" t="n">
        <v>18.483313749981</v>
      </c>
      <c r="G316" s="7" t="n">
        <v>0.786972269504928</v>
      </c>
      <c r="H316" s="7" t="n">
        <v>0.36464791893949</v>
      </c>
      <c r="I316" s="7" t="n">
        <v>11.8097944904969</v>
      </c>
      <c r="J316" s="7" t="n">
        <v>5367.30615344906</v>
      </c>
      <c r="K316" s="7" t="n">
        <v>0.145859167581472</v>
      </c>
      <c r="L316" s="7"/>
      <c r="M316" s="7"/>
      <c r="N316" s="7"/>
      <c r="O316" s="7"/>
      <c r="P316" s="7" t="n">
        <v>0.000158142386580697</v>
      </c>
      <c r="Q316" s="7" t="n">
        <v>8.25908848366543E-005</v>
      </c>
      <c r="R316" s="7" t="n">
        <v>0.0191952480097315</v>
      </c>
      <c r="S316" s="7" t="n">
        <v>0.0116555278759795</v>
      </c>
      <c r="T316" s="7" t="n">
        <v>0.00364751318531561</v>
      </c>
      <c r="U316" s="7" t="n">
        <v>0.000161905811130055</v>
      </c>
      <c r="V316" s="7" t="n">
        <v>1.43057406237459</v>
      </c>
      <c r="W316" s="7" t="n">
        <v>0.00015795421535323</v>
      </c>
      <c r="X316" s="7" t="n">
        <v>0.0302074287116945</v>
      </c>
      <c r="Y316" s="7"/>
      <c r="Z316" s="7"/>
      <c r="AA316" s="7"/>
      <c r="AB316" s="7"/>
      <c r="AC316" s="7"/>
      <c r="AD316" s="7"/>
      <c r="AE316" s="7" t="n">
        <v>7.66287324717351E-005</v>
      </c>
      <c r="AF316" s="7" t="n">
        <v>0.000140486009102074</v>
      </c>
      <c r="AG316" s="7" t="n">
        <v>4.78929579021945E-005</v>
      </c>
      <c r="AH316" s="7" t="n">
        <v>0.00542794885053869</v>
      </c>
      <c r="AI316" s="7" t="n">
        <v>0.0056929565500147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0.135908500807785</v>
      </c>
      <c r="F317" s="7" t="n">
        <v>1.79517106934025</v>
      </c>
      <c r="G317" s="7" t="n">
        <v>0.297110373404799</v>
      </c>
      <c r="H317" s="7" t="n">
        <v>0.039101294992253</v>
      </c>
      <c r="I317" s="7" t="n">
        <v>2.61912512358288</v>
      </c>
      <c r="J317" s="7" t="n">
        <v>575.450970690586</v>
      </c>
      <c r="K317" s="7" t="n">
        <v>0.0156405180003564</v>
      </c>
      <c r="L317" s="7"/>
      <c r="M317" s="7"/>
      <c r="N317" s="7"/>
      <c r="O317" s="7"/>
      <c r="P317" s="7" t="n">
        <v>1.63262956502566E-005</v>
      </c>
      <c r="Q317" s="7" t="n">
        <v>8.57229827724573E-006</v>
      </c>
      <c r="R317" s="7" t="n">
        <v>0.0019498530804708</v>
      </c>
      <c r="S317" s="7" t="n">
        <v>0.001184681306273</v>
      </c>
      <c r="T317" s="7" t="n">
        <v>0.00037844353223521</v>
      </c>
      <c r="U317" s="7" t="n">
        <v>1.88209207974014E-005</v>
      </c>
      <c r="V317" s="7" t="n">
        <v>0.948005412220643</v>
      </c>
      <c r="W317" s="7" t="n">
        <v>1.62015643928994E-005</v>
      </c>
      <c r="X317" s="7" t="n">
        <v>0.00309286776118935</v>
      </c>
      <c r="Y317" s="7"/>
      <c r="Z317" s="7"/>
      <c r="AA317" s="7"/>
      <c r="AB317" s="7"/>
      <c r="AC317" s="7"/>
      <c r="AD317" s="7"/>
      <c r="AE317" s="7" t="n">
        <v>4.6013861889069E-005</v>
      </c>
      <c r="AF317" s="7" t="n">
        <v>8.43587465387572E-005</v>
      </c>
      <c r="AG317" s="7" t="n">
        <v>2.87586637451355E-005</v>
      </c>
      <c r="AH317" s="7" t="n">
        <v>0.00199016386606392</v>
      </c>
      <c r="AI317" s="7" t="n">
        <v>0.00214929513823688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4.97051752705696</v>
      </c>
      <c r="F318" s="7" t="n">
        <v>70.6507350403475</v>
      </c>
      <c r="G318" s="7" t="n">
        <v>1.54614732722716</v>
      </c>
      <c r="H318" s="7"/>
      <c r="I318" s="7" t="n">
        <v>44.1025902205267</v>
      </c>
      <c r="J318" s="7" t="n">
        <v>18637.5323632022</v>
      </c>
      <c r="K318" s="7" t="n">
        <v>0.50651938232062</v>
      </c>
      <c r="L318" s="7"/>
      <c r="M318" s="7"/>
      <c r="N318" s="7"/>
      <c r="O318" s="7"/>
      <c r="P318" s="7" t="n">
        <v>0.0005917678836978</v>
      </c>
      <c r="Q318" s="7" t="n">
        <v>0.000309577697527401</v>
      </c>
      <c r="R318" s="7" t="n">
        <v>0.0714649053119176</v>
      </c>
      <c r="S318" s="7" t="n">
        <v>0.0434022806926821</v>
      </c>
      <c r="T318" s="7" t="n">
        <v>0.0136704719822927</v>
      </c>
      <c r="U318" s="7" t="n">
        <v>0.000629912761211065</v>
      </c>
      <c r="V318" s="7" t="n">
        <v>14.4968115934969</v>
      </c>
      <c r="W318" s="7" t="n">
        <v>0.000589860639822137</v>
      </c>
      <c r="X318" s="7" t="n">
        <v>0.112742567396863</v>
      </c>
      <c r="Y318" s="7"/>
      <c r="Z318" s="7"/>
      <c r="AA318" s="7"/>
      <c r="AB318" s="7"/>
      <c r="AC318" s="7"/>
      <c r="AD318" s="7"/>
      <c r="AE318" s="7" t="n">
        <v>0.000427710471938538</v>
      </c>
      <c r="AF318" s="7" t="n">
        <v>0.000784135862823692</v>
      </c>
      <c r="AG318" s="7" t="n">
        <v>0.000267319045560826</v>
      </c>
      <c r="AH318" s="7" t="n">
        <v>0.00970566478030425</v>
      </c>
      <c r="AI318" s="7" t="n">
        <v>0.0111848301606273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1.00992723925759</v>
      </c>
      <c r="F319" s="7" t="n">
        <v>13.9496044760268</v>
      </c>
      <c r="G319" s="7" t="n">
        <v>0.639920673843165</v>
      </c>
      <c r="H319" s="7"/>
      <c r="I319" s="7" t="n">
        <v>14.7692734681002</v>
      </c>
      <c r="J319" s="7" t="n">
        <v>3786.11124854804</v>
      </c>
      <c r="K319" s="7" t="n">
        <v>0.102916395043762</v>
      </c>
      <c r="L319" s="7"/>
      <c r="M319" s="7"/>
      <c r="N319" s="7"/>
      <c r="O319" s="7"/>
      <c r="P319" s="7" t="n">
        <v>0.00012169835557005</v>
      </c>
      <c r="Q319" s="7" t="n">
        <v>6.39798486612319E-005</v>
      </c>
      <c r="R319" s="7" t="n">
        <v>0.0144782906337099</v>
      </c>
      <c r="S319" s="7" t="n">
        <v>0.00879792121224353</v>
      </c>
      <c r="T319" s="7" t="n">
        <v>0.00282428914888871</v>
      </c>
      <c r="U319" s="7" t="n">
        <v>0.000144010860305517</v>
      </c>
      <c r="V319" s="7" t="n">
        <v>8.4791068539171</v>
      </c>
      <c r="W319" s="7" t="n">
        <v>0.000120582730333277</v>
      </c>
      <c r="X319" s="7" t="n">
        <v>0.0230093089969531</v>
      </c>
      <c r="Y319" s="7"/>
      <c r="Z319" s="7"/>
      <c r="AA319" s="7"/>
      <c r="AB319" s="7"/>
      <c r="AC319" s="7"/>
      <c r="AD319" s="7"/>
      <c r="AE319" s="7" t="n">
        <v>0.000219351175013049</v>
      </c>
      <c r="AF319" s="7" t="n">
        <v>0.000402143819627977</v>
      </c>
      <c r="AG319" s="7" t="n">
        <v>0.000137094484690476</v>
      </c>
      <c r="AH319" s="7" t="n">
        <v>0.00387059785423781</v>
      </c>
      <c r="AI319" s="7" t="n">
        <v>0.00462918733356931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148.006413</v>
      </c>
      <c r="F320" s="6" t="n">
        <v>882.095424</v>
      </c>
      <c r="G320" s="6" t="n">
        <v>166.116176</v>
      </c>
      <c r="H320" s="6" t="n">
        <v>4.08059</v>
      </c>
      <c r="I320" s="6" t="n">
        <v>445.407055</v>
      </c>
      <c r="J320" s="6" t="n">
        <v>77950.044</v>
      </c>
      <c r="K320" s="6" t="n">
        <v>3.138996</v>
      </c>
      <c r="L320" s="6" t="n">
        <v>0.174647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0.246677</v>
      </c>
      <c r="R320" s="6" t="n">
        <v>1.233387</v>
      </c>
      <c r="S320" s="6" t="n">
        <v>41.93515</v>
      </c>
      <c r="T320" s="6" t="n">
        <v>0</v>
      </c>
      <c r="U320" s="6" t="n">
        <v>1.726741</v>
      </c>
      <c r="V320" s="6" t="n">
        <v>0</v>
      </c>
      <c r="W320" s="6" t="n">
        <v>0.246677</v>
      </c>
      <c r="X320" s="6" t="n">
        <v>24.667736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0.7400320654308</v>
      </c>
      <c r="AF320" s="6" t="n">
        <v>1.233386775718</v>
      </c>
      <c r="AG320" s="6" t="n">
        <v>0.848570101693984</v>
      </c>
      <c r="AH320" s="6" t="n">
        <v>0.194875110563444</v>
      </c>
      <c r="AI320" s="6" t="n">
        <v>3.01686405340623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6.811508</v>
      </c>
      <c r="F321" s="6" t="n">
        <v>27.331406</v>
      </c>
      <c r="G321" s="6" t="n">
        <v>136.903043</v>
      </c>
      <c r="H321" s="6" t="n">
        <v>10.126247</v>
      </c>
      <c r="I321" s="6" t="n">
        <v>370.49897</v>
      </c>
      <c r="J321" s="6" t="n">
        <v>3607.121</v>
      </c>
      <c r="K321" s="6" t="n">
        <v>0.087452</v>
      </c>
      <c r="L321" s="6" t="n">
        <v>0.005887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0.011352</v>
      </c>
      <c r="R321" s="6" t="n">
        <v>0.056762</v>
      </c>
      <c r="S321" s="6" t="n">
        <v>1.929928</v>
      </c>
      <c r="T321" s="6" t="n">
        <v>0</v>
      </c>
      <c r="U321" s="6" t="n">
        <v>0.079468</v>
      </c>
      <c r="V321" s="6" t="n">
        <v>0</v>
      </c>
      <c r="W321" s="6" t="n">
        <v>0.011352</v>
      </c>
      <c r="X321" s="6" t="n">
        <v>1.135251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0.0393892517138</v>
      </c>
      <c r="AF321" s="6" t="n">
        <v>0.051430858411</v>
      </c>
      <c r="AG321" s="6" t="n">
        <v>0.039052647353664</v>
      </c>
      <c r="AH321" s="6" t="n">
        <v>0.008968485874824</v>
      </c>
      <c r="AI321" s="6" t="n">
        <v>0.138841243353288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151.74069</v>
      </c>
      <c r="F322" s="6" t="n">
        <v>861.095036</v>
      </c>
      <c r="G322" s="6" t="n">
        <v>176.417064</v>
      </c>
      <c r="H322" s="6" t="n">
        <v>4.335333</v>
      </c>
      <c r="I322" s="6" t="n">
        <v>476.424901</v>
      </c>
      <c r="J322" s="6" t="n">
        <v>79916.764</v>
      </c>
      <c r="K322" s="6" t="n">
        <v>3.23501</v>
      </c>
      <c r="L322" s="6" t="n">
        <v>0.179256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0.252898</v>
      </c>
      <c r="R322" s="6" t="n">
        <v>1.264508</v>
      </c>
      <c r="S322" s="6" t="n">
        <v>42.993196</v>
      </c>
      <c r="T322" s="6" t="n">
        <v>0</v>
      </c>
      <c r="U322" s="6" t="n">
        <v>1.770307</v>
      </c>
      <c r="V322" s="6" t="n">
        <v>0</v>
      </c>
      <c r="W322" s="6" t="n">
        <v>0.252898</v>
      </c>
      <c r="X322" s="6" t="n">
        <v>25.290115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0.7587034539693</v>
      </c>
      <c r="AF322" s="6" t="n">
        <v>1.2645057566155</v>
      </c>
      <c r="AG322" s="6" t="n">
        <v>0.869979960551464</v>
      </c>
      <c r="AH322" s="6" t="n">
        <v>0.199791909545249</v>
      </c>
      <c r="AI322" s="6" t="n">
        <v>3.09298108068151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119.641618</v>
      </c>
      <c r="F325" s="5" t="n">
        <f aca="false">(F326+F336+F340+F341+F344)</f>
        <v>326.326453</v>
      </c>
      <c r="G325" s="5" t="n">
        <f aca="false">(G326+G336+G340+G341+G344)</f>
        <v>185.805866465</v>
      </c>
      <c r="H325" s="5" t="n">
        <f aca="false">(H326+H336+H340+H341+H344)</f>
        <v>7039.4388745625</v>
      </c>
      <c r="I325" s="5" t="n">
        <f aca="false">(I326+I336+I340+I341+I344)</f>
        <v>2724.344672</v>
      </c>
      <c r="J325" s="5" t="n">
        <f aca="false">(J326+J336+J340+J341+J344)</f>
        <v>24165.859</v>
      </c>
      <c r="K325" s="5" t="n">
        <f aca="false">(K326+K336+K340+K341+K344)</f>
        <v>75.148422</v>
      </c>
      <c r="L325" s="5" t="n">
        <f aca="false">(L326+L336+L340+L341+L344)</f>
        <v>0.196184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2.30786</v>
      </c>
      <c r="Q325" s="5" t="n">
        <f aca="false">(Q326+Q336+Q340+Q341+Q344)</f>
        <v>3.260152</v>
      </c>
      <c r="R325" s="5" t="n">
        <f aca="false">(R326+R336+R340+R341+R344)</f>
        <v>1.822207</v>
      </c>
      <c r="S325" s="5" t="n">
        <f aca="false">(S326+S336+S340+S341+S344)</f>
        <v>8.583944</v>
      </c>
      <c r="T325" s="5" t="n">
        <f aca="false">(T326+T336+T340+T341+T344)</f>
        <v>180.36739</v>
      </c>
      <c r="U325" s="5" t="n">
        <f aca="false">(U326+U336+U340+U341+U344)</f>
        <v>1.568464</v>
      </c>
      <c r="V325" s="5" t="n">
        <f aca="false">(V326+V336+V340+V341+V344)</f>
        <v>29.055015</v>
      </c>
      <c r="W325" s="5" t="n">
        <f aca="false">(W326+W336+W340+W341+W344)</f>
        <v>1.877515</v>
      </c>
      <c r="X325" s="5" t="n">
        <f aca="false">(X326+X336+X340+X341+X344)</f>
        <v>680.923551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0.190203</v>
      </c>
      <c r="AD325" s="5" t="n">
        <f aca="false">(AD326+AD336+AD340+AD341+AD344)</f>
        <v>24.9586576547182</v>
      </c>
      <c r="AE325" s="5" t="n">
        <f aca="false">(AE326+AE336+AE340+AE341+AE344)</f>
        <v>0.21131178631483</v>
      </c>
      <c r="AF325" s="5" t="n">
        <f aca="false">(AF326+AF336+AF340+AF341+AF344)</f>
        <v>0.396348253942979</v>
      </c>
      <c r="AG325" s="5" t="n">
        <f aca="false">(AG326+AG336+AG340+AG341+AG344)</f>
        <v>0.896385440392448</v>
      </c>
      <c r="AH325" s="5" t="n">
        <f aca="false">(AH326+AH336+AH340+AH341+AH344)</f>
        <v>0.000748089952919679</v>
      </c>
      <c r="AI325" s="5" t="n">
        <f aca="false">(AI326+AI336+AI340+AI341+AI344)</f>
        <v>1.50479357060255</v>
      </c>
      <c r="AJ325" s="5" t="n">
        <f aca="false">(AJ326+AJ336+AJ340+AJ341+AJ344)</f>
        <v>0.044438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108.795301</v>
      </c>
      <c r="F326" s="6" t="n">
        <f aca="false">SUM(F327:F335)</f>
        <v>116.25792</v>
      </c>
      <c r="G326" s="6" t="n">
        <f aca="false">SUM(G327:G335)</f>
        <v>1.715213</v>
      </c>
      <c r="H326" s="6" t="n">
        <f aca="false">SUM(H327:H335)</f>
        <v>0.012793</v>
      </c>
      <c r="I326" s="6" t="n">
        <f aca="false">SUM(I327:I335)</f>
        <v>45.7096</v>
      </c>
      <c r="J326" s="6" t="n">
        <f aca="false">SUM(J327:J335)</f>
        <v>22360.163</v>
      </c>
      <c r="K326" s="6" t="n">
        <f aca="false">SUM(K327:K335)</f>
        <v>3.235614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0.802361</v>
      </c>
      <c r="Q326" s="6" t="n">
        <f aca="false">SUM(Q327:Q335)</f>
        <v>0.625529</v>
      </c>
      <c r="R326" s="6" t="n">
        <f aca="false">SUM(R327:R335)</f>
        <v>1.445832</v>
      </c>
      <c r="S326" s="6" t="n">
        <f aca="false">SUM(S327:S335)</f>
        <v>3.314698</v>
      </c>
      <c r="T326" s="6" t="n">
        <f aca="false">SUM(T327:T335)</f>
        <v>180.36739</v>
      </c>
      <c r="U326" s="6" t="n">
        <f aca="false">SUM(U327:U335)</f>
        <v>1.568464</v>
      </c>
      <c r="V326" s="6" t="n">
        <f aca="false">SUM(V327:V335)</f>
        <v>3.837907</v>
      </c>
      <c r="W326" s="6" t="n">
        <f aca="false">SUM(W327:W335)</f>
        <v>0.748391</v>
      </c>
      <c r="X326" s="6" t="n">
        <f aca="false">SUM(X327:X335)</f>
        <v>1.567143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0.190203</v>
      </c>
      <c r="AD326" s="6" t="n">
        <f aca="false">SUM(AD327:AD335)</f>
        <v>24.582282913229</v>
      </c>
      <c r="AE326" s="6" t="n">
        <f aca="false">SUM(AE327:AE335)</f>
        <v>0.000541720310777887</v>
      </c>
      <c r="AF326" s="6" t="n">
        <f aca="false">SUM(AF327:AF335)</f>
        <v>0.00115438018538036</v>
      </c>
      <c r="AG326" s="6" t="n">
        <f aca="false">SUM(AG327:AG335)</f>
        <v>0.000612659875225207</v>
      </c>
      <c r="AH326" s="6" t="n">
        <f aca="false">SUM(AH327:AH335)</f>
        <v>0.000748089952919679</v>
      </c>
      <c r="AI326" s="6" t="n">
        <f aca="false">SUM(AI327:AI335)</f>
        <v>0.0030568503236804</v>
      </c>
      <c r="AJ326" s="6" t="n">
        <f aca="false">SUM(AJ327:AJ335)</f>
        <v>0.044438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 t="n">
        <v>108.7405</v>
      </c>
      <c r="F327" s="7" t="n">
        <v>115.137</v>
      </c>
      <c r="G327" s="7" t="n">
        <v>1.2793</v>
      </c>
      <c r="H327" s="7" t="n">
        <v>0.012793</v>
      </c>
      <c r="I327" s="7" t="n">
        <v>44.7755</v>
      </c>
      <c r="J327" s="7" t="n">
        <v>22003.96</v>
      </c>
      <c r="K327" s="7" t="n">
        <v>3.19825</v>
      </c>
      <c r="L327" s="7"/>
      <c r="M327" s="7"/>
      <c r="N327" s="7"/>
      <c r="O327" s="7"/>
      <c r="P327" s="7" t="n">
        <v>0.396583</v>
      </c>
      <c r="Q327" s="7" t="n">
        <v>0.294239</v>
      </c>
      <c r="R327" s="7" t="n">
        <v>1.049026</v>
      </c>
      <c r="S327" s="7" t="n">
        <v>0.876321</v>
      </c>
      <c r="T327" s="7" t="n">
        <v>179.102</v>
      </c>
      <c r="U327" s="7" t="n">
        <v>1.381644</v>
      </c>
      <c r="V327" s="7" t="n">
        <v>3.70997</v>
      </c>
      <c r="W327" s="7" t="n">
        <v>0.748391</v>
      </c>
      <c r="X327" s="7" t="n">
        <v>1.567143</v>
      </c>
      <c r="Y327" s="7"/>
      <c r="Z327" s="7"/>
      <c r="AA327" s="7"/>
      <c r="AB327" s="7"/>
      <c r="AC327" s="7" t="n">
        <v>0.12793</v>
      </c>
      <c r="AD327" s="7" t="n">
        <v>22.38775</v>
      </c>
      <c r="AE327" s="7" t="n">
        <v>0.000537306</v>
      </c>
      <c r="AF327" s="7" t="n">
        <v>0.0011449735</v>
      </c>
      <c r="AG327" s="7" t="n">
        <v>0.0006076675</v>
      </c>
      <c r="AH327" s="7" t="n">
        <v>0.000741994</v>
      </c>
      <c r="AI327" s="7" t="n">
        <v>0.003031941</v>
      </c>
      <c r="AJ327" s="7" t="n">
        <v>0.031983</v>
      </c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0.054801</v>
      </c>
      <c r="F333" s="7" t="n">
        <v>1.12092</v>
      </c>
      <c r="G333" s="7" t="n">
        <v>0.435913</v>
      </c>
      <c r="H333" s="7"/>
      <c r="I333" s="7" t="n">
        <v>0.9341</v>
      </c>
      <c r="J333" s="7" t="n">
        <v>356.203</v>
      </c>
      <c r="K333" s="7" t="n">
        <v>0.037364</v>
      </c>
      <c r="L333" s="7"/>
      <c r="M333" s="7"/>
      <c r="N333" s="7"/>
      <c r="O333" s="7"/>
      <c r="P333" s="7" t="n">
        <v>0.000623</v>
      </c>
      <c r="Q333" s="7" t="n">
        <v>0.074728</v>
      </c>
      <c r="R333" s="7" t="n">
        <v>0.009964</v>
      </c>
      <c r="S333" s="7" t="n">
        <v>1.531923</v>
      </c>
      <c r="T333" s="7" t="n">
        <v>1.008828</v>
      </c>
      <c r="U333" s="7" t="n">
        <v>0.18682</v>
      </c>
      <c r="V333" s="7"/>
      <c r="W333" s="7"/>
      <c r="X333" s="7"/>
      <c r="Y333" s="7"/>
      <c r="Z333" s="7"/>
      <c r="AA333" s="7"/>
      <c r="AB333" s="7"/>
      <c r="AC333" s="7" t="n">
        <v>0.062273</v>
      </c>
      <c r="AD333" s="7" t="n">
        <v>1.743652657628</v>
      </c>
      <c r="AE333" s="7" t="n">
        <v>4.41431077788682E-006</v>
      </c>
      <c r="AF333" s="7" t="n">
        <v>9.40668538036068E-006</v>
      </c>
      <c r="AG333" s="7" t="n">
        <v>4.99237522520695E-006</v>
      </c>
      <c r="AH333" s="7" t="n">
        <v>6.09595291967865E-006</v>
      </c>
      <c r="AI333" s="7" t="n">
        <v>2.49093236804E-005</v>
      </c>
      <c r="AJ333" s="7" t="n">
        <v>0.012455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0.405155</v>
      </c>
      <c r="Q335" s="7" t="n">
        <v>0.256562</v>
      </c>
      <c r="R335" s="7" t="n">
        <v>0.386842</v>
      </c>
      <c r="S335" s="7" t="n">
        <v>0.906454</v>
      </c>
      <c r="T335" s="7" t="n">
        <v>0.256562</v>
      </c>
      <c r="U335" s="7"/>
      <c r="V335" s="7" t="n">
        <v>0.127937</v>
      </c>
      <c r="W335" s="7"/>
      <c r="X335" s="7"/>
      <c r="Y335" s="7"/>
      <c r="Z335" s="7"/>
      <c r="AA335" s="7"/>
      <c r="AB335" s="7"/>
      <c r="AC335" s="7"/>
      <c r="AD335" s="7" t="n">
        <v>0.45088025560096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3.695197</v>
      </c>
      <c r="F336" s="6" t="n">
        <f aca="false">SUM(F337:F339)</f>
        <v>22.171182</v>
      </c>
      <c r="G336" s="6" t="n">
        <f aca="false">SUM(G337:G339)</f>
        <v>144.329074</v>
      </c>
      <c r="H336" s="6" t="n">
        <f aca="false">SUM(H337:H339)</f>
        <v>3424.861676</v>
      </c>
      <c r="I336" s="6" t="n">
        <f aca="false">SUM(I337:I339)</f>
        <v>310.396541</v>
      </c>
      <c r="J336" s="6" t="n">
        <f aca="false">SUM(J337:J339)</f>
        <v>1805.696</v>
      </c>
      <c r="K336" s="6" t="n">
        <f aca="false">SUM(K337:K339)</f>
        <v>1.108559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8.818501</v>
      </c>
      <c r="H337" s="7" t="n">
        <v>881.850094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3.695197</v>
      </c>
      <c r="F338" s="7" t="n">
        <v>22.171182</v>
      </c>
      <c r="G338" s="7" t="n">
        <v>135.510573</v>
      </c>
      <c r="H338" s="7" t="n">
        <v>2543.011582</v>
      </c>
      <c r="I338" s="7" t="n">
        <v>310.396541</v>
      </c>
      <c r="J338" s="7" t="n">
        <v>1805.696</v>
      </c>
      <c r="K338" s="7" t="n">
        <v>1.108559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7.15112</v>
      </c>
      <c r="F340" s="6" t="n">
        <v>187.810996</v>
      </c>
      <c r="G340" s="6" t="n">
        <v>37.637474</v>
      </c>
      <c r="H340" s="6" t="n">
        <v>21.941462</v>
      </c>
      <c r="I340" s="6" t="n">
        <v>2366.644374</v>
      </c>
      <c r="J340" s="6" t="n">
        <v>0</v>
      </c>
      <c r="K340" s="6" t="n">
        <v>3.951939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1.505499</v>
      </c>
      <c r="Q340" s="6" t="n">
        <v>2.634623</v>
      </c>
      <c r="R340" s="6" t="n">
        <v>0.376375</v>
      </c>
      <c r="S340" s="6" t="n">
        <v>5.269246</v>
      </c>
      <c r="T340" s="6" t="n">
        <v>0</v>
      </c>
      <c r="U340" s="6" t="n">
        <v>0</v>
      </c>
      <c r="V340" s="6" t="n">
        <v>25.217108</v>
      </c>
      <c r="W340" s="6" t="n">
        <v>1.129124</v>
      </c>
      <c r="X340" s="6" t="n">
        <v>679.356408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0.376374741489262</v>
      </c>
      <c r="AE340" s="6" t="n">
        <v>0.210770066004052</v>
      </c>
      <c r="AF340" s="6" t="n">
        <v>0.395193873757598</v>
      </c>
      <c r="AG340" s="6" t="n">
        <v>0.895772780517223</v>
      </c>
      <c r="AH340" s="6" t="n">
        <v>0</v>
      </c>
      <c r="AI340" s="6" t="n">
        <v>1.50173672027887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0.086355</v>
      </c>
      <c r="G344" s="6" t="n">
        <f aca="false">SUM(G345:G351)</f>
        <v>2.124105465</v>
      </c>
      <c r="H344" s="6" t="n">
        <f aca="false">SUM(H345:H351)</f>
        <v>3592.6229435625</v>
      </c>
      <c r="I344" s="6" t="n">
        <f aca="false">SUM(I345:I351)</f>
        <v>1.594157</v>
      </c>
      <c r="J344" s="6" t="n">
        <f aca="false">SUM(J345:J351)</f>
        <v>0</v>
      </c>
      <c r="K344" s="6" t="n">
        <f aca="false">SUM(K345:K351)</f>
        <v>66.85231</v>
      </c>
      <c r="L344" s="6" t="n">
        <f aca="false">SUM(L345:L351)</f>
        <v>0.196184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0.053851</v>
      </c>
      <c r="G345" s="7" t="n">
        <v>0.121758465</v>
      </c>
      <c r="H345" s="7" t="n">
        <v>513.4517695625</v>
      </c>
      <c r="I345" s="7" t="n">
        <v>0.994088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0.032504</v>
      </c>
      <c r="G346" s="7" t="n">
        <v>0.366259</v>
      </c>
      <c r="H346" s="7" t="n">
        <v>3076.798847</v>
      </c>
      <c r="I346" s="7" t="n">
        <v>0.600069</v>
      </c>
      <c r="J346" s="7"/>
      <c r="K346" s="7" t="n">
        <v>66.85231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1.636088</v>
      </c>
      <c r="H347" s="7" t="n">
        <v>2.372327</v>
      </c>
      <c r="I347" s="7"/>
      <c r="J347" s="7"/>
      <c r="K347" s="7"/>
      <c r="L347" s="7" t="n">
        <v>0.196184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47.314046</v>
      </c>
      <c r="F352" s="5" t="n">
        <f aca="false">(F353+F360+F367+F373+F389+F405+F410)</f>
        <v>1449.028809</v>
      </c>
      <c r="G352" s="5" t="n">
        <f aca="false">(G353+G360+G367+G373+G389+G405+G410)</f>
        <v>3551.889964</v>
      </c>
      <c r="H352" s="5" t="n">
        <f aca="false">(H353+H360+H367+H373+H389+H405+H410)</f>
        <v>11669.484759</v>
      </c>
      <c r="I352" s="5" t="n">
        <f aca="false">(I353+I360+I367+I373+I389+I405+I410)</f>
        <v>7354.250607</v>
      </c>
      <c r="J352" s="5" t="n">
        <f aca="false">(J353+J360+J367+J373+J389+J405+J410)</f>
        <v>3671.759</v>
      </c>
      <c r="K352" s="5" t="n">
        <f aca="false">(K353+K360+K367+K373+K389+K405+K410)</f>
        <v>615.832677</v>
      </c>
      <c r="L352" s="5" t="n">
        <f aca="false">(L353+L360+L367+L373+L389+L405+L410)</f>
        <v>11355.888814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1.497744</v>
      </c>
      <c r="Q352" s="5" t="n">
        <f aca="false">(Q353+Q360+Q367+Q373+Q389+Q405+Q410)</f>
        <v>56.28867</v>
      </c>
      <c r="R352" s="5" t="n">
        <f aca="false">(R353+R360+R367+R373+R389+R405+R410)</f>
        <v>13.388864</v>
      </c>
      <c r="S352" s="5" t="n">
        <f aca="false">(S353+S360+S367+S373+S389+S405+S410)</f>
        <v>12.953934</v>
      </c>
      <c r="T352" s="5" t="n">
        <f aca="false">(T353+T360+T367+T373+T389+T405+T410)</f>
        <v>10.862334</v>
      </c>
      <c r="U352" s="5" t="n">
        <f aca="false">(U353+U360+U367+U373+U389+U405+U410)</f>
        <v>6.218945</v>
      </c>
      <c r="V352" s="5" t="n">
        <f aca="false">(V353+V360+V367+V373+V389+V405+V410)</f>
        <v>7.247325</v>
      </c>
      <c r="W352" s="5" t="n">
        <f aca="false">(W353+W360+W367+W373+W389+W405+W410)</f>
        <v>3.603791</v>
      </c>
      <c r="X352" s="5" t="n">
        <f aca="false">(X353+X360+X367+X373+X389+X405+X410)</f>
        <v>105.637062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0.460328</v>
      </c>
      <c r="AD352" s="5" t="n">
        <f aca="false">(AD353+AD360+AD367+AD373+AD389+AD405+AD410)</f>
        <v>0.072971688903225</v>
      </c>
      <c r="AE352" s="5" t="n">
        <f aca="false">(AE353+AE360+AE367+AE373+AE389+AE405+AE410)</f>
        <v>635.529403755307</v>
      </c>
      <c r="AF352" s="5" t="n">
        <f aca="false">(AF353+AF360+AF367+AF373+AF389+AF405+AF410)</f>
        <v>365.025876152582</v>
      </c>
      <c r="AG352" s="5" t="n">
        <f aca="false">(AG353+AG360+AG367+AG373+AG389+AG405+AG410)</f>
        <v>210.947871696149</v>
      </c>
      <c r="AH352" s="5" t="n">
        <f aca="false">(AH353+AH360+AH367+AH373+AH389+AH405+AH410)</f>
        <v>226.60127860336</v>
      </c>
      <c r="AI352" s="5" t="n">
        <f aca="false">(AI353+AI360+AI367+AI373+AI389+AI405+AI410)</f>
        <v>1438.1044302074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904.911613</v>
      </c>
      <c r="G353" s="6" t="n">
        <f aca="false">SUM(G354:G359)</f>
        <v>721.871424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3671.759</v>
      </c>
      <c r="K353" s="6" t="n">
        <f aca="false">SUM(K354:K359)</f>
        <v>422.772773</v>
      </c>
      <c r="L353" s="6" t="n">
        <f aca="false">SUM(L354:L359)</f>
        <v>4938.416509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8.931061</v>
      </c>
      <c r="G354" s="7"/>
      <c r="H354" s="7"/>
      <c r="I354" s="7"/>
      <c r="J354" s="7" t="n">
        <v>95.112</v>
      </c>
      <c r="K354" s="7" t="n">
        <v>118.017886</v>
      </c>
      <c r="L354" s="7" t="n">
        <v>13.791267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703.777525</v>
      </c>
      <c r="G355" s="7" t="n">
        <v>697.34605</v>
      </c>
      <c r="H355" s="7"/>
      <c r="I355" s="7"/>
      <c r="J355" s="7" t="n">
        <v>2007.847</v>
      </c>
      <c r="K355" s="7" t="n">
        <v>205.347764</v>
      </c>
      <c r="L355" s="7" t="n">
        <v>4521.359957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15.252156</v>
      </c>
      <c r="G357" s="7"/>
      <c r="H357" s="7"/>
      <c r="I357" s="7"/>
      <c r="J357" s="7" t="n">
        <v>165.336</v>
      </c>
      <c r="K357" s="7" t="n">
        <v>9.556571</v>
      </c>
      <c r="L357" s="7" t="n">
        <v>23.21593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176.950871</v>
      </c>
      <c r="G358" s="7" t="n">
        <v>24.525374</v>
      </c>
      <c r="H358" s="7"/>
      <c r="I358" s="7"/>
      <c r="J358" s="7" t="n">
        <v>1403.464</v>
      </c>
      <c r="K358" s="7" t="n">
        <v>89.850552</v>
      </c>
      <c r="L358" s="7" t="n">
        <v>380.049355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47.314046</v>
      </c>
      <c r="F367" s="6" t="n">
        <f aca="false">SUM(F368:F372)</f>
        <v>292.999333</v>
      </c>
      <c r="G367" s="6" t="n">
        <f aca="false">SUM(G368:G372)</f>
        <v>415.581233</v>
      </c>
      <c r="H367" s="6" t="n">
        <f aca="false">SUM(H368:H372)</f>
        <v>394.04712</v>
      </c>
      <c r="I367" s="6" t="n">
        <f aca="false">SUM(I368:I372)</f>
        <v>7354.250607</v>
      </c>
      <c r="J367" s="6" t="n">
        <f aca="false">SUM(J368:J372)</f>
        <v>0</v>
      </c>
      <c r="K367" s="6" t="n">
        <f aca="false">SUM(K368:K372)</f>
        <v>10.216037</v>
      </c>
      <c r="L367" s="6" t="n">
        <f aca="false">SUM(L368:L372)</f>
        <v>350.264107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1.497744</v>
      </c>
      <c r="Q367" s="6" t="n">
        <f aca="false">SUM(Q368:Q372)</f>
        <v>56.28867</v>
      </c>
      <c r="R367" s="6" t="n">
        <f aca="false">SUM(R368:R372)</f>
        <v>13.388864</v>
      </c>
      <c r="S367" s="6" t="n">
        <f aca="false">SUM(S368:S372)</f>
        <v>12.953934</v>
      </c>
      <c r="T367" s="6" t="n">
        <f aca="false">SUM(T368:T372)</f>
        <v>10.862334</v>
      </c>
      <c r="U367" s="6" t="n">
        <f aca="false">SUM(U368:U372)</f>
        <v>6.218945</v>
      </c>
      <c r="V367" s="6" t="n">
        <f aca="false">SUM(V368:V372)</f>
        <v>7.247325</v>
      </c>
      <c r="W367" s="6" t="n">
        <f aca="false">SUM(W368:W372)</f>
        <v>3.603791</v>
      </c>
      <c r="X367" s="6" t="n">
        <f aca="false">SUM(X368:X372)</f>
        <v>105.637062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0.072971688903225</v>
      </c>
      <c r="AE367" s="6" t="n">
        <f aca="false">SUM(AE368:AE372)</f>
        <v>635.529403755307</v>
      </c>
      <c r="AF367" s="6" t="n">
        <f aca="false">SUM(AF368:AF372)</f>
        <v>365.025876152582</v>
      </c>
      <c r="AG367" s="6" t="n">
        <f aca="false">SUM(AG368:AG372)</f>
        <v>210.947871696149</v>
      </c>
      <c r="AH367" s="6" t="n">
        <f aca="false">SUM(AH368:AH372)</f>
        <v>226.60127860336</v>
      </c>
      <c r="AI367" s="6" t="n">
        <f aca="false">SUM(AI368:AI372)</f>
        <v>1438.1044302074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18.243672</v>
      </c>
      <c r="F368" s="7" t="n">
        <v>159.275611</v>
      </c>
      <c r="G368" s="7" t="n">
        <v>386.510859</v>
      </c>
      <c r="H368" s="7" t="n">
        <v>237.067099</v>
      </c>
      <c r="I368" s="7" t="n">
        <v>3476.262666</v>
      </c>
      <c r="J368" s="7"/>
      <c r="K368" s="7" t="n">
        <v>6.146184</v>
      </c>
      <c r="L368" s="7" t="n">
        <v>210.72631</v>
      </c>
      <c r="M368" s="7"/>
      <c r="N368" s="7"/>
      <c r="O368" s="7"/>
      <c r="P368" s="7" t="n">
        <v>1.125643</v>
      </c>
      <c r="Q368" s="7" t="n">
        <v>5.124811</v>
      </c>
      <c r="R368" s="7" t="n">
        <v>8.737604</v>
      </c>
      <c r="S368" s="7" t="n">
        <v>8.709659</v>
      </c>
      <c r="T368" s="7" t="n">
        <v>2.72263</v>
      </c>
      <c r="U368" s="7" t="n">
        <v>3.195627</v>
      </c>
      <c r="V368" s="7" t="n">
        <v>0.851842</v>
      </c>
      <c r="W368" s="7" t="n">
        <v>2.440977</v>
      </c>
      <c r="X368" s="7" t="n">
        <v>73.078242</v>
      </c>
      <c r="Y368" s="7"/>
      <c r="Z368" s="7"/>
      <c r="AA368" s="7"/>
      <c r="AB368" s="7"/>
      <c r="AC368" s="7"/>
      <c r="AD368" s="7" t="n">
        <v>0.0439013145332588</v>
      </c>
      <c r="AE368" s="7" t="n">
        <v>612.680089500514</v>
      </c>
      <c r="AF368" s="7" t="n">
        <v>301.245474784876</v>
      </c>
      <c r="AG368" s="7" t="n">
        <v>183.73800128586</v>
      </c>
      <c r="AH368" s="7" t="n">
        <v>207.065987026743</v>
      </c>
      <c r="AI368" s="7" t="n">
        <v>1304.72955259799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28.404312</v>
      </c>
      <c r="F370" s="7" t="n">
        <v>130.659836</v>
      </c>
      <c r="G370" s="7" t="n">
        <v>28.404312</v>
      </c>
      <c r="H370" s="7" t="n">
        <v>153.383286</v>
      </c>
      <c r="I370" s="7" t="n">
        <v>3789.135254</v>
      </c>
      <c r="J370" s="7"/>
      <c r="K370" s="7" t="n">
        <v>3.976604</v>
      </c>
      <c r="L370" s="7" t="n">
        <v>136.340699</v>
      </c>
      <c r="M370" s="7"/>
      <c r="N370" s="7"/>
      <c r="O370" s="7"/>
      <c r="P370" s="7" t="n">
        <v>0.363575</v>
      </c>
      <c r="Q370" s="7" t="n">
        <v>49.99159</v>
      </c>
      <c r="R370" s="7" t="n">
        <v>4.54469</v>
      </c>
      <c r="S370" s="7" t="n">
        <v>4.14703</v>
      </c>
      <c r="T370" s="7" t="n">
        <v>7.953207</v>
      </c>
      <c r="U370" s="7" t="n">
        <v>2.954048</v>
      </c>
      <c r="V370" s="7" t="n">
        <v>6.248949</v>
      </c>
      <c r="W370" s="7" t="n">
        <v>1.136172</v>
      </c>
      <c r="X370" s="7" t="n">
        <v>31.81283</v>
      </c>
      <c r="Y370" s="7"/>
      <c r="Z370" s="7"/>
      <c r="AA370" s="7"/>
      <c r="AB370" s="7"/>
      <c r="AC370" s="7"/>
      <c r="AD370" s="7" t="n">
        <v>0.0284043122481818</v>
      </c>
      <c r="AE370" s="7" t="n">
        <v>22.3257894270709</v>
      </c>
      <c r="AF370" s="7" t="n">
        <v>62.3190610725109</v>
      </c>
      <c r="AG370" s="7" t="n">
        <v>26.5864362642982</v>
      </c>
      <c r="AH370" s="7" t="n">
        <v>19.0876978307782</v>
      </c>
      <c r="AI370" s="7" t="n">
        <v>130.318984594658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0.666062</v>
      </c>
      <c r="F372" s="7" t="n">
        <v>3.063886</v>
      </c>
      <c r="G372" s="7" t="n">
        <v>0.666062</v>
      </c>
      <c r="H372" s="7" t="n">
        <v>3.596735</v>
      </c>
      <c r="I372" s="7" t="n">
        <v>88.852687</v>
      </c>
      <c r="J372" s="7"/>
      <c r="K372" s="7" t="n">
        <v>0.093249</v>
      </c>
      <c r="L372" s="7" t="n">
        <v>3.197098</v>
      </c>
      <c r="M372" s="7"/>
      <c r="N372" s="7"/>
      <c r="O372" s="7"/>
      <c r="P372" s="7" t="n">
        <v>0.008526</v>
      </c>
      <c r="Q372" s="7" t="n">
        <v>1.172269</v>
      </c>
      <c r="R372" s="7" t="n">
        <v>0.10657</v>
      </c>
      <c r="S372" s="7" t="n">
        <v>0.097245</v>
      </c>
      <c r="T372" s="7" t="n">
        <v>0.186497</v>
      </c>
      <c r="U372" s="7" t="n">
        <v>0.06927</v>
      </c>
      <c r="V372" s="7" t="n">
        <v>0.146534</v>
      </c>
      <c r="W372" s="7" t="n">
        <v>0.026642</v>
      </c>
      <c r="X372" s="7" t="n">
        <v>0.74599</v>
      </c>
      <c r="Y372" s="7"/>
      <c r="Z372" s="7"/>
      <c r="AA372" s="7"/>
      <c r="AB372" s="7"/>
      <c r="AC372" s="7"/>
      <c r="AD372" s="7" t="n">
        <v>0.000666062121784376</v>
      </c>
      <c r="AE372" s="7" t="n">
        <v>0.52352482772252</v>
      </c>
      <c r="AF372" s="7" t="n">
        <v>1.46134029519492</v>
      </c>
      <c r="AG372" s="7" t="n">
        <v>0.623434145990176</v>
      </c>
      <c r="AH372" s="7" t="n">
        <v>0.447593745839101</v>
      </c>
      <c r="AI372" s="7" t="n">
        <v>3.05589301474672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7695.729286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5101.607753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1609.026039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110.014219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110.426846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146.339553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28.040254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62.921873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496.95908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30.393669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3579.708353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1609.802417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180.979655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1191.861188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262.584857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3.687825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27.263555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24.218082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132.699055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2.28976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134.103551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1.747666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8.470742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0.460328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0.460328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251.117863</v>
      </c>
      <c r="G410" s="6" t="n">
        <f aca="false">SUM(G411:G414)</f>
        <v>2414.437307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182.843867</v>
      </c>
      <c r="L410" s="6" t="n">
        <f aca="false">SUM(L411:L414)</f>
        <v>6067.208198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251.117863</v>
      </c>
      <c r="G414" s="7" t="n">
        <v>2414.437307</v>
      </c>
      <c r="H414" s="7"/>
      <c r="I414" s="7"/>
      <c r="J414" s="7"/>
      <c r="K414" s="7" t="n">
        <v>182.843867</v>
      </c>
      <c r="L414" s="7" t="n">
        <v>6067.208198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21.3273</v>
      </c>
      <c r="F415" s="5" t="n">
        <f aca="false">(F416+F428+F440+F443+F449+F456+F464+F468+F469+F470+F471+F483+F495+F501+F507+F513+F514)</f>
        <v>107.0926</v>
      </c>
      <c r="G415" s="5" t="n">
        <f aca="false">(G416+G428+G440+G443+G449+G456+G464+G468+G469+G470+G471+G483+G495+G501+G507+G513+G514)</f>
        <v>283.503</v>
      </c>
      <c r="H415" s="5" t="n">
        <f aca="false">(H416+H428+H440+H443+H449+H456+H464+H468+H469+H470+H471+H483+H495+H501+H507+H513+H514)</f>
        <v>57.88136</v>
      </c>
      <c r="I415" s="5" t="n">
        <f aca="false">(I416+I428+I440+I443+I449+I456+I464+I468+I469+I470+I471+I483+I495+I501+I507+I513+I514)</f>
        <v>3069.13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119.93054</v>
      </c>
      <c r="L415" s="5" t="n">
        <f aca="false">(L416+L428+L440+L443+L449+L456+L464+L468+L469+L470+L471+L483+L495+L501+L507+L513+L514)</f>
        <v>24.0255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21.3273</v>
      </c>
      <c r="F440" s="6" t="n">
        <f aca="false">SUM(F441:F442)</f>
        <v>107.0926</v>
      </c>
      <c r="G440" s="6" t="n">
        <f aca="false">SUM(G441:G442)</f>
        <v>283.503</v>
      </c>
      <c r="H440" s="6" t="n">
        <f aca="false">SUM(H441:H442)</f>
        <v>57.88136</v>
      </c>
      <c r="I440" s="6" t="n">
        <f aca="false">SUM(I441:I442)</f>
        <v>3069.13</v>
      </c>
      <c r="J440" s="6" t="n">
        <f aca="false">SUM(J441:J442)</f>
        <v>0</v>
      </c>
      <c r="K440" s="6" t="n">
        <f aca="false">SUM(K441:K442)</f>
        <v>4.20986</v>
      </c>
      <c r="L440" s="6" t="n">
        <f aca="false">SUM(L441:L442)</f>
        <v>24.0255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13.378434</v>
      </c>
      <c r="F441" s="7" t="n">
        <v>67.158711</v>
      </c>
      <c r="G441" s="7" t="n">
        <v>177.715432</v>
      </c>
      <c r="H441" s="7" t="n">
        <v>35.838851</v>
      </c>
      <c r="I441" s="7" t="n">
        <v>1923.591256</v>
      </c>
      <c r="J441" s="7"/>
      <c r="K441" s="7" t="n">
        <v>2.571582</v>
      </c>
      <c r="L441" s="7" t="n">
        <v>15.075629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7.948866</v>
      </c>
      <c r="F442" s="7" t="n">
        <v>39.933889</v>
      </c>
      <c r="G442" s="7" t="n">
        <v>105.787568</v>
      </c>
      <c r="H442" s="7" t="n">
        <v>22.042509</v>
      </c>
      <c r="I442" s="7" t="n">
        <v>1145.538744</v>
      </c>
      <c r="J442" s="7"/>
      <c r="K442" s="7" t="n">
        <v>1.638278</v>
      </c>
      <c r="L442" s="7" t="n">
        <v>8.949871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115.72068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115.72068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S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0.001324</v>
      </c>
      <c r="F3" s="5" t="n">
        <f aca="false">(F4+F10+F16+F23+F31)</f>
        <v>0.253394</v>
      </c>
      <c r="G3" s="5" t="n">
        <f aca="false">(G4+G10+G16+G23+G31)</f>
        <v>0.010279</v>
      </c>
      <c r="H3" s="5" t="n">
        <f aca="false">(H4+H10+H16+H23+H31)</f>
        <v>0.019251</v>
      </c>
      <c r="I3" s="5" t="n">
        <f aca="false">(I4+I10+I16+I23+I31)</f>
        <v>0.145284</v>
      </c>
      <c r="J3" s="5" t="n">
        <f aca="false">(J4+J10+J16+J23+J31)</f>
        <v>247.237</v>
      </c>
      <c r="K3" s="5" t="n">
        <f aca="false">(K4+K10+K16+K23+K31)</f>
        <v>0.004669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0.0005</v>
      </c>
      <c r="Q3" s="5" t="n">
        <f aca="false">(Q4+Q10+Q16+Q23+Q31)</f>
        <v>1E-006</v>
      </c>
      <c r="R3" s="5" t="n">
        <f aca="false">(R4+R10+R16+R23+R31)</f>
        <v>4E-006</v>
      </c>
      <c r="S3" s="5" t="n">
        <f aca="false">(S4+S10+S16+S23+S31)</f>
        <v>0</v>
      </c>
      <c r="T3" s="5" t="n">
        <f aca="false">(T4+T10+T16+T23+T31)</f>
        <v>0.000418</v>
      </c>
      <c r="U3" s="5" t="n">
        <f aca="false">(U4+U10+U16+U23+U31)</f>
        <v>3E-006</v>
      </c>
      <c r="V3" s="5" t="n">
        <f aca="false">(V4+V10+V16+V23+V31)</f>
        <v>8E-006</v>
      </c>
      <c r="W3" s="5" t="n">
        <f aca="false">(W4+W10+W16+W23+W31)</f>
        <v>4.8E-005</v>
      </c>
      <c r="X3" s="5" t="n">
        <f aca="false">(X4+X10+X16+X23+X31)</f>
        <v>5.5E-005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2.0906481451256E-006</v>
      </c>
      <c r="AE3" s="5" t="n">
        <f aca="false">(AE4+AE10+AE16+AE23+AE31)</f>
        <v>2.3507311828784E-006</v>
      </c>
      <c r="AF3" s="5" t="n">
        <f aca="false">(AF4+AF10+AF16+AF23+AF31)</f>
        <v>3.6441129324936E-006</v>
      </c>
      <c r="AG3" s="5" t="n">
        <f aca="false">(AG4+AG10+AG16+AG23+AG31)</f>
        <v>3.5244576610096E-006</v>
      </c>
      <c r="AH3" s="5" t="n">
        <f aca="false">(AH4+AH10+AH16+AH23+AH31)</f>
        <v>3.5260967743176E-006</v>
      </c>
      <c r="AI3" s="5" t="n">
        <f aca="false">(AI4+AI10+AI16+AI23+AI31)</f>
        <v>1.30453985506992E-005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0.07433</v>
      </c>
      <c r="G4" s="6" t="n">
        <f aca="false">SUM(G5:G9)</f>
        <v>0</v>
      </c>
      <c r="H4" s="6" t="n">
        <f aca="false">SUM(H5:H9)</f>
        <v>0.005049</v>
      </c>
      <c r="I4" s="6" t="n">
        <f aca="false">SUM(I5:I9)</f>
        <v>0.012622</v>
      </c>
      <c r="J4" s="6" t="n">
        <f aca="false">SUM(J5:J9)</f>
        <v>0</v>
      </c>
      <c r="K4" s="6" t="n">
        <f aca="false">SUM(K5:K9)</f>
        <v>0.000505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0.07433</v>
      </c>
      <c r="G7" s="7"/>
      <c r="H7" s="7" t="n">
        <v>0.005049</v>
      </c>
      <c r="I7" s="7" t="n">
        <v>0.012622</v>
      </c>
      <c r="J7" s="7"/>
      <c r="K7" s="7" t="n">
        <v>0.000505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7.6E-005</v>
      </c>
      <c r="F23" s="6" t="n">
        <f aca="false">SUM(F24:F30)</f>
        <v>0.010117</v>
      </c>
      <c r="G23" s="6" t="n">
        <f aca="false">SUM(G24:G30)</f>
        <v>0.000506</v>
      </c>
      <c r="H23" s="6" t="n">
        <f aca="false">SUM(H24:H30)</f>
        <v>0.000253</v>
      </c>
      <c r="I23" s="6" t="n">
        <f aca="false">SUM(I24:I30)</f>
        <v>0.007588</v>
      </c>
      <c r="J23" s="6" t="n">
        <f aca="false">SUM(J24:J30)</f>
        <v>11.23</v>
      </c>
      <c r="K23" s="6" t="n">
        <f aca="false">SUM(K24:K30)</f>
        <v>2.5E-005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7.6E-005</v>
      </c>
      <c r="F26" s="7" t="n">
        <v>0.010117</v>
      </c>
      <c r="G26" s="7" t="n">
        <v>0.000506</v>
      </c>
      <c r="H26" s="7" t="n">
        <v>0.000253</v>
      </c>
      <c r="I26" s="7" t="n">
        <v>0.007588</v>
      </c>
      <c r="J26" s="7" t="n">
        <v>11.23</v>
      </c>
      <c r="K26" s="7" t="n">
        <v>2.5E-005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0.001248</v>
      </c>
      <c r="F31" s="6" t="n">
        <f aca="false">SUM(F32:F37)</f>
        <v>0.168947</v>
      </c>
      <c r="G31" s="6" t="n">
        <f aca="false">SUM(G32:G37)</f>
        <v>0.009773</v>
      </c>
      <c r="H31" s="6" t="n">
        <f aca="false">SUM(H32:H37)</f>
        <v>0.013949</v>
      </c>
      <c r="I31" s="6" t="n">
        <f aca="false">SUM(I32:I37)</f>
        <v>0.125074</v>
      </c>
      <c r="J31" s="6" t="n">
        <f aca="false">SUM(J32:J37)</f>
        <v>236.007</v>
      </c>
      <c r="K31" s="6" t="n">
        <f aca="false">SUM(K32:K37)</f>
        <v>0.004139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0.0005</v>
      </c>
      <c r="Q31" s="6" t="n">
        <f aca="false">SUM(Q32:Q37)</f>
        <v>1E-006</v>
      </c>
      <c r="R31" s="6" t="n">
        <f aca="false">SUM(R32:R37)</f>
        <v>4E-006</v>
      </c>
      <c r="S31" s="6" t="n">
        <f aca="false">SUM(S32:S37)</f>
        <v>0</v>
      </c>
      <c r="T31" s="6" t="n">
        <f aca="false">SUM(T32:T37)</f>
        <v>0.000418</v>
      </c>
      <c r="U31" s="6" t="n">
        <f aca="false">SUM(U32:U37)</f>
        <v>3E-006</v>
      </c>
      <c r="V31" s="6" t="n">
        <f aca="false">SUM(V32:V37)</f>
        <v>8E-006</v>
      </c>
      <c r="W31" s="6" t="n">
        <f aca="false">SUM(W32:W37)</f>
        <v>4.8E-005</v>
      </c>
      <c r="X31" s="6" t="n">
        <f aca="false">SUM(X32:X37)</f>
        <v>5.5E-005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2.0906481451256E-006</v>
      </c>
      <c r="AE31" s="6" t="n">
        <f aca="false">SUM(AE32:AE37)</f>
        <v>2.3507311828784E-006</v>
      </c>
      <c r="AF31" s="6" t="n">
        <f aca="false">SUM(AF32:AF37)</f>
        <v>3.6441129324936E-006</v>
      </c>
      <c r="AG31" s="6" t="n">
        <f aca="false">SUM(AG32:AG37)</f>
        <v>3.5244576610096E-006</v>
      </c>
      <c r="AH31" s="6" t="n">
        <f aca="false">SUM(AH32:AH37)</f>
        <v>3.5260967743176E-006</v>
      </c>
      <c r="AI31" s="6" t="n">
        <f aca="false">SUM(AI32:AI37)</f>
        <v>1.30453985506992E-005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0.00124</v>
      </c>
      <c r="F34" s="7" t="n">
        <v>0.165358</v>
      </c>
      <c r="G34" s="7" t="n">
        <v>0.008268</v>
      </c>
      <c r="H34" s="7" t="n">
        <v>0.004134</v>
      </c>
      <c r="I34" s="7" t="n">
        <v>0.124018</v>
      </c>
      <c r="J34" s="7" t="n">
        <v>233.462</v>
      </c>
      <c r="K34" s="7" t="n">
        <v>0.004134</v>
      </c>
      <c r="L34" s="7"/>
      <c r="M34" s="7"/>
      <c r="N34" s="7"/>
      <c r="O34" s="7"/>
      <c r="P34" s="7" t="n">
        <v>0.000496</v>
      </c>
      <c r="Q34" s="7" t="n">
        <v>1E-006</v>
      </c>
      <c r="R34" s="7" t="n">
        <v>3E-006</v>
      </c>
      <c r="S34" s="7"/>
      <c r="T34" s="7" t="n">
        <v>0.000413</v>
      </c>
      <c r="U34" s="7" t="n">
        <v>2E-006</v>
      </c>
      <c r="V34" s="7" t="n">
        <v>7E-006</v>
      </c>
      <c r="W34" s="7" t="n">
        <v>4.5E-005</v>
      </c>
      <c r="X34" s="7" t="n">
        <v>7E-006</v>
      </c>
      <c r="Y34" s="7"/>
      <c r="Z34" s="7"/>
      <c r="AA34" s="7"/>
      <c r="AB34" s="7"/>
      <c r="AC34" s="7"/>
      <c r="AD34" s="7" t="n">
        <v>2.066969073915E-006</v>
      </c>
      <c r="AE34" s="7" t="n">
        <v>2.3150053627848E-006</v>
      </c>
      <c r="AF34" s="7" t="n">
        <v>3.4725080441772E-006</v>
      </c>
      <c r="AG34" s="7" t="n">
        <v>3.4725080441772E-006</v>
      </c>
      <c r="AH34" s="7" t="n">
        <v>3.4725080441772E-006</v>
      </c>
      <c r="AI34" s="7" t="n">
        <v>1.27325294953164E-005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0.001376</v>
      </c>
      <c r="G35" s="7" t="n">
        <v>4.6E-005</v>
      </c>
      <c r="H35" s="7" t="n">
        <v>2.9E-005</v>
      </c>
      <c r="I35" s="7" t="n">
        <v>0.000138</v>
      </c>
      <c r="J35" s="7" t="n">
        <v>1.619</v>
      </c>
      <c r="K35" s="7" t="n">
        <v>3E-006</v>
      </c>
      <c r="L35" s="7"/>
      <c r="M35" s="7"/>
      <c r="N35" s="7"/>
      <c r="O35" s="7"/>
      <c r="P35" s="7" t="n">
        <v>3E-006</v>
      </c>
      <c r="Q35" s="7"/>
      <c r="R35" s="7"/>
      <c r="S35" s="7"/>
      <c r="T35" s="7" t="n">
        <v>3E-006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1.4336125355E-008</v>
      </c>
      <c r="AE35" s="7" t="n">
        <v>1.60564603976E-008</v>
      </c>
      <c r="AF35" s="7" t="n">
        <v>2.40846905964E-008</v>
      </c>
      <c r="AG35" s="7" t="n">
        <v>2.40846905964E-008</v>
      </c>
      <c r="AH35" s="7" t="n">
        <v>2.40846905964E-008</v>
      </c>
      <c r="AI35" s="7" t="n">
        <v>8.83105321868E-008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8E-006</v>
      </c>
      <c r="F36" s="7" t="n">
        <v>0.002213</v>
      </c>
      <c r="G36" s="7" t="n">
        <v>0.001459</v>
      </c>
      <c r="H36" s="7" t="n">
        <v>0.009786</v>
      </c>
      <c r="I36" s="7" t="n">
        <v>0.000918</v>
      </c>
      <c r="J36" s="7" t="n">
        <v>0.926</v>
      </c>
      <c r="K36" s="7" t="n">
        <v>2E-006</v>
      </c>
      <c r="L36" s="7"/>
      <c r="M36" s="7"/>
      <c r="N36" s="7"/>
      <c r="O36" s="7"/>
      <c r="P36" s="7" t="n">
        <v>1E-006</v>
      </c>
      <c r="Q36" s="7"/>
      <c r="R36" s="7" t="n">
        <v>1E-006</v>
      </c>
      <c r="S36" s="7"/>
      <c r="T36" s="7" t="n">
        <v>2E-006</v>
      </c>
      <c r="U36" s="7" t="n">
        <v>1E-006</v>
      </c>
      <c r="V36" s="7" t="n">
        <v>1E-006</v>
      </c>
      <c r="W36" s="7" t="n">
        <v>3E-006</v>
      </c>
      <c r="X36" s="7" t="n">
        <v>4.8E-005</v>
      </c>
      <c r="Y36" s="7"/>
      <c r="Z36" s="7"/>
      <c r="AA36" s="7"/>
      <c r="AB36" s="7"/>
      <c r="AC36" s="7"/>
      <c r="AD36" s="7" t="n">
        <v>9.3429458556E-009</v>
      </c>
      <c r="AE36" s="7" t="n">
        <v>1.9669359696E-008</v>
      </c>
      <c r="AF36" s="7" t="n">
        <v>1.4752019772E-007</v>
      </c>
      <c r="AG36" s="7" t="n">
        <v>2.7864926236E-008</v>
      </c>
      <c r="AH36" s="7" t="n">
        <v>2.9504039544E-008</v>
      </c>
      <c r="AI36" s="7" t="n">
        <v>2.24558523196E-007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369.567071</v>
      </c>
      <c r="F38" s="5" t="n">
        <f aca="false">(F39+F46+F52)</f>
        <v>846.787191</v>
      </c>
      <c r="G38" s="5" t="n">
        <f aca="false">(G39+G46+G52)</f>
        <v>3219.230681</v>
      </c>
      <c r="H38" s="5" t="n">
        <f aca="false">(H39+H46+H52)</f>
        <v>1823.428861</v>
      </c>
      <c r="I38" s="5" t="n">
        <f aca="false">(I39+I46+I52)</f>
        <v>23713.74448</v>
      </c>
      <c r="J38" s="5" t="n">
        <f aca="false">(J39+J46+J52)</f>
        <v>341279.565</v>
      </c>
      <c r="K38" s="5" t="n">
        <f aca="false">(K39+K46+K52)</f>
        <v>25.305043</v>
      </c>
      <c r="L38" s="5" t="n">
        <f aca="false">(L39+L46+L52)</f>
        <v>380.062916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2.418429</v>
      </c>
      <c r="Q38" s="5" t="n">
        <f aca="false">(Q39+Q46+Q52)</f>
        <v>76.81009</v>
      </c>
      <c r="R38" s="5" t="n">
        <f aca="false">(R39+R46+R52)</f>
        <v>146.847947</v>
      </c>
      <c r="S38" s="5" t="n">
        <f aca="false">(S39+S46+S52)</f>
        <v>39.815289</v>
      </c>
      <c r="T38" s="5" t="n">
        <f aca="false">(T39+T46+T52)</f>
        <v>4.47643</v>
      </c>
      <c r="U38" s="5" t="n">
        <f aca="false">(U39+U46+U52)</f>
        <v>119.768357</v>
      </c>
      <c r="V38" s="5" t="n">
        <f aca="false">(V39+V46+V52)</f>
        <v>182.341485</v>
      </c>
      <c r="W38" s="5" t="n">
        <f aca="false">(W39+W46+W52)</f>
        <v>3.308634</v>
      </c>
      <c r="X38" s="5" t="n">
        <f aca="false">(X39+X46+X52)</f>
        <v>3051.975238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0.029622</v>
      </c>
      <c r="AD38" s="5" t="n">
        <f aca="false">(AD39+AD46+AD52)</f>
        <v>4.09136741275565</v>
      </c>
      <c r="AE38" s="5" t="n">
        <f aca="false">(AE39+AE46+AE52)</f>
        <v>721.273322590805</v>
      </c>
      <c r="AF38" s="5" t="n">
        <f aca="false">(AF39+AF46+AF52)</f>
        <v>663.135993030772</v>
      </c>
      <c r="AG38" s="5" t="n">
        <f aca="false">(AG39+AG46+AG52)</f>
        <v>251.484140275956</v>
      </c>
      <c r="AH38" s="5" t="n">
        <f aca="false">(AH39+AH46+AH52)</f>
        <v>417.89152006337</v>
      </c>
      <c r="AI38" s="5" t="n">
        <f aca="false">(AI39+AI46+AI52)</f>
        <v>2053.7849759609</v>
      </c>
      <c r="AJ38" s="5" t="n">
        <f aca="false">(AJ39+AJ46+AJ52)</f>
        <v>0.021415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78.135648</v>
      </c>
      <c r="F39" s="6" t="n">
        <f aca="false">SUM(F40:F45)</f>
        <v>54.089394</v>
      </c>
      <c r="G39" s="6" t="n">
        <f aca="false">SUM(G40:G45)</f>
        <v>2.96206</v>
      </c>
      <c r="H39" s="6" t="n">
        <f aca="false">SUM(H40:H45)</f>
        <v>5.511652</v>
      </c>
      <c r="I39" s="6" t="n">
        <f aca="false">SUM(I40:I45)</f>
        <v>26.173039</v>
      </c>
      <c r="J39" s="6" t="n">
        <f aca="false">SUM(J40:J45)</f>
        <v>44279.011</v>
      </c>
      <c r="K39" s="6" t="n">
        <f aca="false">SUM(K40:K45)</f>
        <v>0.273327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0.525133</v>
      </c>
      <c r="Q39" s="6" t="n">
        <f aca="false">SUM(Q40:Q45)</f>
        <v>0.147455</v>
      </c>
      <c r="R39" s="6" t="n">
        <f aca="false">SUM(R40:R45)</f>
        <v>8.739989</v>
      </c>
      <c r="S39" s="6" t="n">
        <f aca="false">SUM(S40:S45)</f>
        <v>1.474734</v>
      </c>
      <c r="T39" s="6" t="n">
        <f aca="false">SUM(T40:T45)</f>
        <v>0.24841</v>
      </c>
      <c r="U39" s="6" t="n">
        <f aca="false">SUM(U40:U45)</f>
        <v>84.444405</v>
      </c>
      <c r="V39" s="6" t="n">
        <f aca="false">SUM(V40:V45)</f>
        <v>6.316789</v>
      </c>
      <c r="W39" s="6" t="n">
        <f aca="false">SUM(W40:W45)</f>
        <v>0.086416</v>
      </c>
      <c r="X39" s="6" t="n">
        <f aca="false">SUM(X40:X45)</f>
        <v>5.349404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0.000106</v>
      </c>
      <c r="AD39" s="6" t="n">
        <f aca="false">SUM(AD40:AD45)</f>
        <v>0.00640425586419964</v>
      </c>
      <c r="AE39" s="6" t="n">
        <f aca="false">SUM(AE40:AE45)</f>
        <v>0.694890238509429</v>
      </c>
      <c r="AF39" s="6" t="n">
        <f aca="false">SUM(AF40:AF45)</f>
        <v>1.20063631406148</v>
      </c>
      <c r="AG39" s="6" t="n">
        <f aca="false">SUM(AG40:AG45)</f>
        <v>0.610767374807573</v>
      </c>
      <c r="AH39" s="6" t="n">
        <f aca="false">SUM(AH40:AH45)</f>
        <v>0.547625821990027</v>
      </c>
      <c r="AI39" s="6" t="n">
        <f aca="false">SUM(AI40:AI45)</f>
        <v>3.05391974936851</v>
      </c>
      <c r="AJ39" s="6" t="n">
        <f aca="false">SUM(AJ40:AJ45)</f>
        <v>0.003578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77.953957</v>
      </c>
      <c r="F42" s="7" t="n">
        <v>52.434254</v>
      </c>
      <c r="G42" s="7" t="n">
        <v>2.853218</v>
      </c>
      <c r="H42" s="7" t="n">
        <v>5.236999</v>
      </c>
      <c r="I42" s="7" t="n">
        <v>25.952758</v>
      </c>
      <c r="J42" s="7" t="n">
        <v>43919.054</v>
      </c>
      <c r="K42" s="7" t="n">
        <v>0.270895</v>
      </c>
      <c r="L42" s="7"/>
      <c r="M42" s="7"/>
      <c r="N42" s="7"/>
      <c r="O42" s="7"/>
      <c r="P42" s="7" t="n">
        <v>0.52494</v>
      </c>
      <c r="Q42" s="7" t="n">
        <v>0.147437</v>
      </c>
      <c r="R42" s="7" t="n">
        <v>8.739195</v>
      </c>
      <c r="S42" s="7" t="n">
        <v>1.473979</v>
      </c>
      <c r="T42" s="7" t="n">
        <v>0.247853</v>
      </c>
      <c r="U42" s="7" t="n">
        <v>84.444358</v>
      </c>
      <c r="V42" s="7" t="n">
        <v>6.316526</v>
      </c>
      <c r="W42" s="7" t="n">
        <v>0.086006</v>
      </c>
      <c r="X42" s="7" t="n">
        <v>5.262976</v>
      </c>
      <c r="Y42" s="7"/>
      <c r="Z42" s="7"/>
      <c r="AA42" s="7"/>
      <c r="AB42" s="7"/>
      <c r="AC42" s="7" t="n">
        <v>0.000105</v>
      </c>
      <c r="AD42" s="7" t="n">
        <v>0.00639789517983034</v>
      </c>
      <c r="AE42" s="7" t="n">
        <v>0.694882027061994</v>
      </c>
      <c r="AF42" s="7" t="n">
        <v>1.20057411187956</v>
      </c>
      <c r="AG42" s="7" t="n">
        <v>0.610759552810451</v>
      </c>
      <c r="AH42" s="7" t="n">
        <v>0.547618736045361</v>
      </c>
      <c r="AI42" s="7" t="n">
        <v>3.05383442779737</v>
      </c>
      <c r="AJ42" s="7" t="n">
        <v>0.003578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0.111746</v>
      </c>
      <c r="F43" s="7" t="n">
        <v>0.233728</v>
      </c>
      <c r="G43" s="7" t="n">
        <v>0.001526</v>
      </c>
      <c r="H43" s="7" t="n">
        <v>0.027626</v>
      </c>
      <c r="I43" s="7" t="n">
        <v>0.009567</v>
      </c>
      <c r="J43" s="7" t="n">
        <v>225.66</v>
      </c>
      <c r="K43" s="7" t="n">
        <v>0.001521</v>
      </c>
      <c r="L43" s="7"/>
      <c r="M43" s="7"/>
      <c r="N43" s="7"/>
      <c r="O43" s="7"/>
      <c r="P43" s="7" t="n">
        <v>8.6E-005</v>
      </c>
      <c r="Q43" s="7" t="n">
        <v>2E-006</v>
      </c>
      <c r="R43" s="7" t="n">
        <v>0.000484</v>
      </c>
      <c r="S43" s="7" t="n">
        <v>0.000315</v>
      </c>
      <c r="T43" s="7" t="n">
        <v>0.000358</v>
      </c>
      <c r="U43" s="7" t="n">
        <v>1.2E-005</v>
      </c>
      <c r="V43" s="7" t="n">
        <v>3E-005</v>
      </c>
      <c r="W43" s="7" t="n">
        <v>1.3E-005</v>
      </c>
      <c r="X43" s="7" t="n">
        <v>0.001018</v>
      </c>
      <c r="Y43" s="7"/>
      <c r="Z43" s="7"/>
      <c r="AA43" s="7"/>
      <c r="AB43" s="7"/>
      <c r="AC43" s="7" t="n">
        <v>1E-006</v>
      </c>
      <c r="AD43" s="7" t="n">
        <v>4.700115938268E-006</v>
      </c>
      <c r="AE43" s="7" t="n">
        <v>4.9831936136466E-006</v>
      </c>
      <c r="AF43" s="7" t="n">
        <v>3.69004394044764E-005</v>
      </c>
      <c r="AG43" s="7" t="n">
        <v>4.6896466894734E-006</v>
      </c>
      <c r="AH43" s="7" t="n">
        <v>4.2052738666914E-006</v>
      </c>
      <c r="AI43" s="7" t="n">
        <v>5.07785535742878E-005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0.069945</v>
      </c>
      <c r="F44" s="7" t="n">
        <v>1.421412</v>
      </c>
      <c r="G44" s="7" t="n">
        <v>0.107316</v>
      </c>
      <c r="H44" s="7" t="n">
        <v>0.247027</v>
      </c>
      <c r="I44" s="7" t="n">
        <v>0.210714</v>
      </c>
      <c r="J44" s="7" t="n">
        <v>134.297</v>
      </c>
      <c r="K44" s="7" t="n">
        <v>0.000911</v>
      </c>
      <c r="L44" s="7"/>
      <c r="M44" s="7"/>
      <c r="N44" s="7"/>
      <c r="O44" s="7"/>
      <c r="P44" s="7" t="n">
        <v>0.000107</v>
      </c>
      <c r="Q44" s="7" t="n">
        <v>1.6E-005</v>
      </c>
      <c r="R44" s="7" t="n">
        <v>0.00031</v>
      </c>
      <c r="S44" s="7" t="n">
        <v>0.00044</v>
      </c>
      <c r="T44" s="7" t="n">
        <v>0.000199</v>
      </c>
      <c r="U44" s="7" t="n">
        <v>3.5E-005</v>
      </c>
      <c r="V44" s="7" t="n">
        <v>0.000233</v>
      </c>
      <c r="W44" s="7" t="n">
        <v>0.000397</v>
      </c>
      <c r="X44" s="7" t="n">
        <v>0.08541</v>
      </c>
      <c r="Y44" s="7"/>
      <c r="Z44" s="7"/>
      <c r="AA44" s="7"/>
      <c r="AB44" s="7"/>
      <c r="AC44" s="7"/>
      <c r="AD44" s="7" t="n">
        <v>1.6605684310359E-006</v>
      </c>
      <c r="AE44" s="7" t="n">
        <v>3.228253821169E-006</v>
      </c>
      <c r="AF44" s="7" t="n">
        <v>2.530174251003E-005</v>
      </c>
      <c r="AG44" s="7" t="n">
        <v>3.132350432209E-006</v>
      </c>
      <c r="AH44" s="7" t="n">
        <v>2.880670799481E-006</v>
      </c>
      <c r="AI44" s="7" t="n">
        <v>3.4543017562889E-005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266.268892</v>
      </c>
      <c r="F46" s="6" t="n">
        <f aca="false">SUM(F47:F51)</f>
        <v>572.173222</v>
      </c>
      <c r="G46" s="6" t="n">
        <f aca="false">SUM(G47:G51)</f>
        <v>3204.054719</v>
      </c>
      <c r="H46" s="6" t="n">
        <f aca="false">SUM(H47:H51)</f>
        <v>1814.24893</v>
      </c>
      <c r="I46" s="6" t="n">
        <f aca="false">SUM(I47:I51)</f>
        <v>23648.508032</v>
      </c>
      <c r="J46" s="6" t="n">
        <f aca="false">SUM(J47:J51)</f>
        <v>269025.303</v>
      </c>
      <c r="K46" s="6" t="n">
        <f aca="false">SUM(K47:K51)</f>
        <v>24.826627</v>
      </c>
      <c r="L46" s="6" t="n">
        <f aca="false">SUM(L47:L51)</f>
        <v>380.062916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1.784882</v>
      </c>
      <c r="Q46" s="6" t="n">
        <f aca="false">SUM(Q47:Q51)</f>
        <v>76.633029</v>
      </c>
      <c r="R46" s="6" t="n">
        <f aca="false">SUM(R47:R51)</f>
        <v>136.680262</v>
      </c>
      <c r="S46" s="6" t="n">
        <f aca="false">SUM(S47:S51)</f>
        <v>37.866251</v>
      </c>
      <c r="T46" s="6" t="n">
        <f aca="false">SUM(T47:T51)</f>
        <v>4.187475</v>
      </c>
      <c r="U46" s="6" t="n">
        <f aca="false">SUM(U47:U51)</f>
        <v>13.359254</v>
      </c>
      <c r="V46" s="6" t="n">
        <f aca="false">SUM(V47:V51)</f>
        <v>174.6562</v>
      </c>
      <c r="W46" s="6" t="n">
        <f aca="false">SUM(W47:W51)</f>
        <v>3.125501</v>
      </c>
      <c r="X46" s="6" t="n">
        <f aca="false">SUM(X47:X51)</f>
        <v>3033.290345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0.029431</v>
      </c>
      <c r="AD46" s="6" t="n">
        <f aca="false">SUM(AD47:AD51)</f>
        <v>4.08369647864917</v>
      </c>
      <c r="AE46" s="6" t="n">
        <f aca="false">SUM(AE47:AE51)</f>
        <v>720.554603153484</v>
      </c>
      <c r="AF46" s="6" t="n">
        <f aca="false">SUM(AF47:AF51)</f>
        <v>661.884023311166</v>
      </c>
      <c r="AG46" s="6" t="n">
        <f aca="false">SUM(AG47:AG51)</f>
        <v>250.849593514276</v>
      </c>
      <c r="AH46" s="6" t="n">
        <f aca="false">SUM(AH47:AH51)</f>
        <v>417.320180280418</v>
      </c>
      <c r="AI46" s="6" t="n">
        <f aca="false">SUM(AI47:AI51)</f>
        <v>2050.60840025934</v>
      </c>
      <c r="AJ46" s="6" t="n">
        <f aca="false">SUM(AJ47:AJ51)</f>
        <v>0.013895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205.067311</v>
      </c>
      <c r="F48" s="7" t="n">
        <v>264.745097</v>
      </c>
      <c r="G48" s="7" t="n">
        <v>109.445991</v>
      </c>
      <c r="H48" s="7" t="n">
        <v>145.114899</v>
      </c>
      <c r="I48" s="7" t="n">
        <v>1393.387617</v>
      </c>
      <c r="J48" s="7" t="n">
        <v>269025.303</v>
      </c>
      <c r="K48" s="7" t="n">
        <v>2.571506</v>
      </c>
      <c r="L48" s="7" t="n">
        <v>19.066272</v>
      </c>
      <c r="M48" s="7"/>
      <c r="N48" s="7"/>
      <c r="O48" s="7"/>
      <c r="P48" s="7" t="n">
        <v>0.727764</v>
      </c>
      <c r="Q48" s="7" t="n">
        <v>4.303888</v>
      </c>
      <c r="R48" s="7" t="n">
        <v>8.71332</v>
      </c>
      <c r="S48" s="7" t="n">
        <v>4.483571</v>
      </c>
      <c r="T48" s="7" t="n">
        <v>1.071759</v>
      </c>
      <c r="U48" s="7" t="n">
        <v>2.231693</v>
      </c>
      <c r="V48" s="7" t="n">
        <v>24.434137</v>
      </c>
      <c r="W48" s="7" t="n">
        <v>0.34361</v>
      </c>
      <c r="X48" s="7" t="n">
        <v>184.634932</v>
      </c>
      <c r="Y48" s="7"/>
      <c r="Z48" s="7"/>
      <c r="AA48" s="7"/>
      <c r="AB48" s="7"/>
      <c r="AC48" s="7" t="n">
        <v>0.001612</v>
      </c>
      <c r="AD48" s="7" t="n">
        <v>0.168722931299797</v>
      </c>
      <c r="AE48" s="7" t="n">
        <v>47.3372106222565</v>
      </c>
      <c r="AF48" s="7" t="n">
        <v>44.304431815577</v>
      </c>
      <c r="AG48" s="7" t="n">
        <v>17.1708291645937</v>
      </c>
      <c r="AH48" s="7" t="n">
        <v>22.2917929273839</v>
      </c>
      <c r="AI48" s="7" t="n">
        <v>131.104264529811</v>
      </c>
      <c r="AJ48" s="7" t="n">
        <v>0.013591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61.201581</v>
      </c>
      <c r="F51" s="7" t="n">
        <v>307.428125</v>
      </c>
      <c r="G51" s="7" t="n">
        <v>3094.608728</v>
      </c>
      <c r="H51" s="7" t="n">
        <v>1669.134031</v>
      </c>
      <c r="I51" s="7" t="n">
        <v>22255.120415</v>
      </c>
      <c r="J51" s="7"/>
      <c r="K51" s="7" t="n">
        <v>22.255121</v>
      </c>
      <c r="L51" s="7" t="n">
        <v>360.996644</v>
      </c>
      <c r="M51" s="7"/>
      <c r="N51" s="7"/>
      <c r="O51" s="7"/>
      <c r="P51" s="7" t="n">
        <v>1.057118</v>
      </c>
      <c r="Q51" s="7" t="n">
        <v>72.329141</v>
      </c>
      <c r="R51" s="7" t="n">
        <v>127.966942</v>
      </c>
      <c r="S51" s="7" t="n">
        <v>33.38268</v>
      </c>
      <c r="T51" s="7" t="n">
        <v>3.115716</v>
      </c>
      <c r="U51" s="7" t="n">
        <v>11.127561</v>
      </c>
      <c r="V51" s="7" t="n">
        <v>150.222063</v>
      </c>
      <c r="W51" s="7" t="n">
        <v>2.781891</v>
      </c>
      <c r="X51" s="7" t="n">
        <v>2848.655413</v>
      </c>
      <c r="Y51" s="7"/>
      <c r="Z51" s="7"/>
      <c r="AA51" s="7"/>
      <c r="AB51" s="7"/>
      <c r="AC51" s="7" t="n">
        <v>0.027819</v>
      </c>
      <c r="AD51" s="7" t="n">
        <v>3.91497354734937</v>
      </c>
      <c r="AE51" s="7" t="n">
        <v>673.217392531227</v>
      </c>
      <c r="AF51" s="7" t="n">
        <v>617.579591495589</v>
      </c>
      <c r="AG51" s="7" t="n">
        <v>233.678764349682</v>
      </c>
      <c r="AH51" s="7" t="n">
        <v>395.028387353034</v>
      </c>
      <c r="AI51" s="7" t="n">
        <v>1919.50413572953</v>
      </c>
      <c r="AJ51" s="7" t="n">
        <v>0.000304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25.162531</v>
      </c>
      <c r="F52" s="6" t="n">
        <f aca="false">SUM(F53:F57)</f>
        <v>220.524575</v>
      </c>
      <c r="G52" s="6" t="n">
        <f aca="false">SUM(G53:G57)</f>
        <v>12.213902</v>
      </c>
      <c r="H52" s="6" t="n">
        <f aca="false">SUM(H53:H57)</f>
        <v>3.668279</v>
      </c>
      <c r="I52" s="6" t="n">
        <f aca="false">SUM(I53:I57)</f>
        <v>39.063409</v>
      </c>
      <c r="J52" s="6" t="n">
        <f aca="false">SUM(J53:J57)</f>
        <v>27975.251</v>
      </c>
      <c r="K52" s="6" t="n">
        <f aca="false">SUM(K53:K57)</f>
        <v>0.205089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0.108414</v>
      </c>
      <c r="Q52" s="6" t="n">
        <f aca="false">SUM(Q53:Q57)</f>
        <v>0.029606</v>
      </c>
      <c r="R52" s="6" t="n">
        <f aca="false">SUM(R53:R57)</f>
        <v>1.427696</v>
      </c>
      <c r="S52" s="6" t="n">
        <f aca="false">SUM(S53:S57)</f>
        <v>0.474304</v>
      </c>
      <c r="T52" s="6" t="n">
        <f aca="false">SUM(T53:T57)</f>
        <v>0.040545</v>
      </c>
      <c r="U52" s="6" t="n">
        <f aca="false">SUM(U53:U57)</f>
        <v>21.964698</v>
      </c>
      <c r="V52" s="6" t="n">
        <f aca="false">SUM(V53:V57)</f>
        <v>1.368496</v>
      </c>
      <c r="W52" s="6" t="n">
        <f aca="false">SUM(W53:W57)</f>
        <v>0.096717</v>
      </c>
      <c r="X52" s="6" t="n">
        <f aca="false">SUM(X53:X57)</f>
        <v>13.335489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8.5E-005</v>
      </c>
      <c r="AD52" s="6" t="n">
        <f aca="false">SUM(AD53:AD57)</f>
        <v>0.00126667824227926</v>
      </c>
      <c r="AE52" s="6" t="n">
        <f aca="false">SUM(AE53:AE57)</f>
        <v>0.0238291988115472</v>
      </c>
      <c r="AF52" s="6" t="n">
        <f aca="false">SUM(AF53:AF57)</f>
        <v>0.0513334055452004</v>
      </c>
      <c r="AG52" s="6" t="n">
        <f aca="false">SUM(AG53:AG57)</f>
        <v>0.0237793868723127</v>
      </c>
      <c r="AH52" s="6" t="n">
        <f aca="false">SUM(AH53:AH57)</f>
        <v>0.0237139609621382</v>
      </c>
      <c r="AI52" s="6" t="n">
        <f aca="false">SUM(AI53:AI57)</f>
        <v>0.122655952191199</v>
      </c>
      <c r="AJ52" s="6" t="n">
        <f aca="false">SUM(AJ53:AJ57)</f>
        <v>0.003942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3.258145</v>
      </c>
      <c r="F54" s="7" t="n">
        <v>3.929011</v>
      </c>
      <c r="G54" s="7" t="n">
        <v>0.196451</v>
      </c>
      <c r="H54" s="7" t="n">
        <v>0.433161</v>
      </c>
      <c r="I54" s="7" t="n">
        <v>2.135242</v>
      </c>
      <c r="J54" s="7" t="n">
        <v>4307.953</v>
      </c>
      <c r="K54" s="7" t="n">
        <v>0.010982</v>
      </c>
      <c r="L54" s="7"/>
      <c r="M54" s="7"/>
      <c r="N54" s="7"/>
      <c r="O54" s="7"/>
      <c r="P54" s="7" t="n">
        <v>0.028017</v>
      </c>
      <c r="Q54" s="7" t="n">
        <v>0.006966</v>
      </c>
      <c r="R54" s="7" t="n">
        <v>0.004667</v>
      </c>
      <c r="S54" s="7" t="n">
        <v>0.003017</v>
      </c>
      <c r="T54" s="7" t="n">
        <v>0.006345</v>
      </c>
      <c r="U54" s="7" t="n">
        <v>4.637258</v>
      </c>
      <c r="V54" s="7" t="n">
        <v>0.231922</v>
      </c>
      <c r="W54" s="7" t="n">
        <v>0.042178</v>
      </c>
      <c r="X54" s="7" t="n">
        <v>0.115991</v>
      </c>
      <c r="Y54" s="7"/>
      <c r="Z54" s="7"/>
      <c r="AA54" s="7"/>
      <c r="AB54" s="7"/>
      <c r="AC54" s="7" t="n">
        <v>1.4E-005</v>
      </c>
      <c r="AD54" s="7" t="n">
        <v>0.00025199181802933</v>
      </c>
      <c r="AE54" s="7" t="n">
        <v>0.0232145262803231</v>
      </c>
      <c r="AF54" s="7" t="n">
        <v>0.0464807276671151</v>
      </c>
      <c r="AG54" s="7" t="n">
        <v>0.0232294167127964</v>
      </c>
      <c r="AH54" s="7" t="n">
        <v>0.0232286931743296</v>
      </c>
      <c r="AI54" s="7" t="n">
        <v>0.116153363834564</v>
      </c>
      <c r="AJ54" s="7" t="n">
        <v>0.003942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21.904386</v>
      </c>
      <c r="F56" s="7" t="n">
        <v>216.595564</v>
      </c>
      <c r="G56" s="7" t="n">
        <v>12.017451</v>
      </c>
      <c r="H56" s="7" t="n">
        <v>3.235118</v>
      </c>
      <c r="I56" s="7" t="n">
        <v>36.928167</v>
      </c>
      <c r="J56" s="7" t="n">
        <v>23667.298</v>
      </c>
      <c r="K56" s="7" t="n">
        <v>0.194107</v>
      </c>
      <c r="L56" s="7"/>
      <c r="M56" s="7"/>
      <c r="N56" s="7"/>
      <c r="O56" s="7"/>
      <c r="P56" s="7" t="n">
        <v>0.080397</v>
      </c>
      <c r="Q56" s="7" t="n">
        <v>0.02264</v>
      </c>
      <c r="R56" s="7" t="n">
        <v>1.423029</v>
      </c>
      <c r="S56" s="7" t="n">
        <v>0.471287</v>
      </c>
      <c r="T56" s="7" t="n">
        <v>0.0342</v>
      </c>
      <c r="U56" s="7" t="n">
        <v>17.32744</v>
      </c>
      <c r="V56" s="7" t="n">
        <v>1.136574</v>
      </c>
      <c r="W56" s="7" t="n">
        <v>0.054539</v>
      </c>
      <c r="X56" s="7" t="n">
        <v>13.219498</v>
      </c>
      <c r="Y56" s="7"/>
      <c r="Z56" s="7"/>
      <c r="AA56" s="7"/>
      <c r="AB56" s="7"/>
      <c r="AC56" s="7" t="n">
        <v>7.1E-005</v>
      </c>
      <c r="AD56" s="7" t="n">
        <v>0.00101468642424993</v>
      </c>
      <c r="AE56" s="7" t="n">
        <v>0.000614672531224143</v>
      </c>
      <c r="AF56" s="7" t="n">
        <v>0.00485267787808534</v>
      </c>
      <c r="AG56" s="7" t="n">
        <v>0.000549970159516338</v>
      </c>
      <c r="AH56" s="7" t="n">
        <v>0.000485267787808534</v>
      </c>
      <c r="AI56" s="7" t="n">
        <v>0.00650258835663435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6024.46851271831</v>
      </c>
      <c r="F58" s="5" t="n">
        <f aca="false">(F59+F66+F70)</f>
        <v>1186.26716346009</v>
      </c>
      <c r="G58" s="5" t="n">
        <f aca="false">(G59+G66+G70)</f>
        <v>244.212338523847</v>
      </c>
      <c r="H58" s="5" t="n">
        <f aca="false">(H59+H66+H70)</f>
        <v>101.869150490426</v>
      </c>
      <c r="I58" s="5" t="n">
        <f aca="false">(I59+I66+I70)</f>
        <v>1081.19715208909</v>
      </c>
      <c r="J58" s="5" t="n">
        <f aca="false">(J59+J66+J70)</f>
        <v>572707.420954015</v>
      </c>
      <c r="K58" s="5" t="n">
        <f aca="false">(K59+K66+K70)</f>
        <v>12.3877150964492</v>
      </c>
      <c r="L58" s="5" t="n">
        <f aca="false">(L59+L66+L70)</f>
        <v>18.129511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40.8286744590299</v>
      </c>
      <c r="Q58" s="5" t="n">
        <f aca="false">(Q59+Q66+Q70)</f>
        <v>28.5057391785046</v>
      </c>
      <c r="R58" s="5" t="n">
        <f aca="false">(R59+R66+R70)</f>
        <v>94.0940456904457</v>
      </c>
      <c r="S58" s="5" t="n">
        <f aca="false">(S59+S66+S70)</f>
        <v>91.9943980263521</v>
      </c>
      <c r="T58" s="5" t="n">
        <f aca="false">(T59+T66+T70)</f>
        <v>25.4882173487153</v>
      </c>
      <c r="U58" s="5" t="n">
        <f aca="false">(U59+U66+U70)</f>
        <v>1076.5533471484</v>
      </c>
      <c r="V58" s="5" t="n">
        <f aca="false">(V59+V66+V70)</f>
        <v>311.711387488105</v>
      </c>
      <c r="W58" s="5" t="n">
        <f aca="false">(W59+W66+W70)</f>
        <v>14.0970717835705</v>
      </c>
      <c r="X58" s="5" t="n">
        <f aca="false">(X59+X66+X70)</f>
        <v>1077.91895356201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0.0148317936024906</v>
      </c>
      <c r="AD58" s="5" t="n">
        <f aca="false">(AD59+AD66+AD70)</f>
        <v>0.302537197083005</v>
      </c>
      <c r="AE58" s="5" t="n">
        <f aca="false">(AE59+AE66+AE70)</f>
        <v>22.9912109191264</v>
      </c>
      <c r="AF58" s="5" t="n">
        <f aca="false">(AF59+AF66+AF70)</f>
        <v>29.168599762677</v>
      </c>
      <c r="AG58" s="5" t="n">
        <f aca="false">(AG59+AG66+AG70)</f>
        <v>13.6407135536799</v>
      </c>
      <c r="AH58" s="5" t="n">
        <f aca="false">(AH59+AH66+AH70)</f>
        <v>9.96486609241344</v>
      </c>
      <c r="AI58" s="5" t="n">
        <f aca="false">(AI59+AI66+AI70)</f>
        <v>75.7653903334157</v>
      </c>
      <c r="AJ58" s="5" t="n">
        <f aca="false">(AJ59+AJ66+AJ70)</f>
        <v>0.191968053895674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5369.58887465246</v>
      </c>
      <c r="F59" s="6" t="n">
        <f aca="false">SUM(F60:F65)</f>
        <v>1000.73256662099</v>
      </c>
      <c r="G59" s="6" t="n">
        <f aca="false">SUM(G60:G65)</f>
        <v>233.831056523847</v>
      </c>
      <c r="H59" s="6" t="n">
        <f aca="false">SUM(H60:H65)</f>
        <v>96.9336385704263</v>
      </c>
      <c r="I59" s="6" t="n">
        <f aca="false">SUM(I60:I65)</f>
        <v>861.911580786054</v>
      </c>
      <c r="J59" s="6" t="n">
        <f aca="false">SUM(J60:J65)</f>
        <v>501592.574818015</v>
      </c>
      <c r="K59" s="6" t="n">
        <f aca="false">SUM(K60:K65)</f>
        <v>11.5679963124492</v>
      </c>
      <c r="L59" s="6" t="n">
        <f aca="false">SUM(L60:L65)</f>
        <v>18.129511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35.8783274590299</v>
      </c>
      <c r="Q59" s="6" t="n">
        <f aca="false">SUM(Q60:Q65)</f>
        <v>23.5553921785046</v>
      </c>
      <c r="R59" s="6" t="n">
        <f aca="false">SUM(R60:R65)</f>
        <v>84.1893726904457</v>
      </c>
      <c r="S59" s="6" t="n">
        <f aca="false">SUM(S60:S65)</f>
        <v>87.0440510263521</v>
      </c>
      <c r="T59" s="6" t="n">
        <f aca="false">SUM(T60:T65)</f>
        <v>23.7971753487153</v>
      </c>
      <c r="U59" s="6" t="n">
        <f aca="false">SUM(U60:U65)</f>
        <v>828.9564241484</v>
      </c>
      <c r="V59" s="6" t="n">
        <f aca="false">SUM(V60:V65)</f>
        <v>301.806714488105</v>
      </c>
      <c r="W59" s="6" t="n">
        <f aca="false">SUM(W60:W65)</f>
        <v>9.14672478357051</v>
      </c>
      <c r="X59" s="6" t="n">
        <f aca="false">SUM(X60:X65)</f>
        <v>1076.92808856201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0.0148317936024906</v>
      </c>
      <c r="AD59" s="6" t="n">
        <f aca="false">SUM(AD60:AD65)</f>
        <v>0.295684416390302</v>
      </c>
      <c r="AE59" s="6" t="n">
        <f aca="false">SUM(AE60:AE65)</f>
        <v>22.9830400598764</v>
      </c>
      <c r="AF59" s="6" t="n">
        <f aca="false">SUM(AF60:AF65)</f>
        <v>29.155037508525</v>
      </c>
      <c r="AG59" s="6" t="n">
        <f aca="false">SUM(AG60:AG65)</f>
        <v>13.6367246553999</v>
      </c>
      <c r="AH59" s="6" t="n">
        <f aca="false">SUM(AH60:AH65)</f>
        <v>9.96167497378944</v>
      </c>
      <c r="AI59" s="6" t="n">
        <f aca="false">SUM(AI60:AI65)</f>
        <v>75.7364772031097</v>
      </c>
      <c r="AJ59" s="6" t="n">
        <f aca="false">SUM(AJ60:AJ65)</f>
        <v>0.191968053895674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2343.71802765246</v>
      </c>
      <c r="F61" s="7" t="n">
        <v>477.014512620988</v>
      </c>
      <c r="G61" s="7" t="n">
        <v>21.5556005238471</v>
      </c>
      <c r="H61" s="7" t="n">
        <v>19.2309965704263</v>
      </c>
      <c r="I61" s="7" t="n">
        <v>240.858590786054</v>
      </c>
      <c r="J61" s="7" t="n">
        <v>149564.947818015</v>
      </c>
      <c r="K61" s="7" t="n">
        <v>5.94599431244924</v>
      </c>
      <c r="L61" s="7"/>
      <c r="M61" s="7"/>
      <c r="N61" s="7"/>
      <c r="O61" s="7"/>
      <c r="P61" s="7" t="n">
        <v>29.6039184590299</v>
      </c>
      <c r="Q61" s="7" t="n">
        <v>6.37316317850456</v>
      </c>
      <c r="R61" s="7" t="n">
        <v>25.8959606904457</v>
      </c>
      <c r="S61" s="7" t="n">
        <v>59.2867870263521</v>
      </c>
      <c r="T61" s="7" t="n">
        <v>4.17491234871531</v>
      </c>
      <c r="U61" s="7" t="n">
        <v>514.1050051484</v>
      </c>
      <c r="V61" s="7" t="n">
        <v>56.7047434881046</v>
      </c>
      <c r="W61" s="7" t="n">
        <v>6.68811078357051</v>
      </c>
      <c r="X61" s="7" t="n">
        <v>588.259572562007</v>
      </c>
      <c r="Y61" s="7"/>
      <c r="Z61" s="7"/>
      <c r="AA61" s="7"/>
      <c r="AB61" s="7"/>
      <c r="AC61" s="7" t="n">
        <v>0.0116757936024906</v>
      </c>
      <c r="AD61" s="7" t="n">
        <v>0.121501358990361</v>
      </c>
      <c r="AE61" s="7" t="n">
        <v>2.61540667126141</v>
      </c>
      <c r="AF61" s="7" t="n">
        <v>0.106718765562745</v>
      </c>
      <c r="AG61" s="7" t="n">
        <v>0.0425019639235593</v>
      </c>
      <c r="AH61" s="7" t="n">
        <v>0.100434095230362</v>
      </c>
      <c r="AI61" s="7" t="n">
        <v>2.86506150149701</v>
      </c>
      <c r="AJ61" s="7" t="n">
        <v>0.0081730538956737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2851.428406</v>
      </c>
      <c r="F62" s="7" t="n">
        <v>460.645161</v>
      </c>
      <c r="G62" s="7" t="n">
        <v>202.372077</v>
      </c>
      <c r="H62" s="7" t="n">
        <v>32.192992</v>
      </c>
      <c r="I62" s="7" t="n">
        <v>603.080493</v>
      </c>
      <c r="J62" s="7" t="n">
        <v>330903.233</v>
      </c>
      <c r="K62" s="7" t="n">
        <v>5.520171</v>
      </c>
      <c r="L62" s="7" t="n">
        <v>18.129511</v>
      </c>
      <c r="M62" s="7"/>
      <c r="N62" s="7"/>
      <c r="O62" s="7"/>
      <c r="P62" s="7" t="n">
        <v>6.191633</v>
      </c>
      <c r="Q62" s="7" t="n">
        <v>17.162248</v>
      </c>
      <c r="R62" s="7" t="n">
        <v>56.978042</v>
      </c>
      <c r="S62" s="7" t="n">
        <v>27.36111</v>
      </c>
      <c r="T62" s="7" t="n">
        <v>19.589882</v>
      </c>
      <c r="U62" s="7" t="n">
        <v>298.473745</v>
      </c>
      <c r="V62" s="7" t="n">
        <v>244.049661</v>
      </c>
      <c r="W62" s="7" t="n">
        <v>2.427473</v>
      </c>
      <c r="X62" s="7" t="n">
        <v>485.623721</v>
      </c>
      <c r="Y62" s="7"/>
      <c r="Z62" s="7"/>
      <c r="AA62" s="7"/>
      <c r="AB62" s="7"/>
      <c r="AC62" s="7" t="n">
        <v>0.003128</v>
      </c>
      <c r="AD62" s="7" t="n">
        <v>0.173291882871438</v>
      </c>
      <c r="AE62" s="7" t="n">
        <v>20.3672179409879</v>
      </c>
      <c r="AF62" s="7" t="n">
        <v>29.0454634225596</v>
      </c>
      <c r="AG62" s="7" t="n">
        <v>13.5937669788372</v>
      </c>
      <c r="AH62" s="7" t="n">
        <v>9.86080544376969</v>
      </c>
      <c r="AI62" s="7" t="n">
        <v>72.8672537861544</v>
      </c>
      <c r="AJ62" s="7" t="n">
        <v>0.183795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101.636249</v>
      </c>
      <c r="F63" s="7" t="n">
        <v>28.719633</v>
      </c>
      <c r="G63" s="7" t="n">
        <v>1.710185</v>
      </c>
      <c r="H63" s="7" t="n">
        <v>0.339051</v>
      </c>
      <c r="I63" s="7" t="n">
        <v>7.665692</v>
      </c>
      <c r="J63" s="7" t="n">
        <v>12078.183</v>
      </c>
      <c r="K63" s="7" t="n">
        <v>0.056953</v>
      </c>
      <c r="L63" s="7"/>
      <c r="M63" s="7"/>
      <c r="N63" s="7"/>
      <c r="O63" s="7"/>
      <c r="P63" s="7" t="n">
        <v>0.05144</v>
      </c>
      <c r="Q63" s="7" t="n">
        <v>0.011549</v>
      </c>
      <c r="R63" s="7" t="n">
        <v>0.768311</v>
      </c>
      <c r="S63" s="7" t="n">
        <v>0.230476</v>
      </c>
      <c r="T63" s="7" t="n">
        <v>0.018542</v>
      </c>
      <c r="U63" s="7" t="n">
        <v>9.602877</v>
      </c>
      <c r="V63" s="7" t="n">
        <v>0.614744</v>
      </c>
      <c r="W63" s="7" t="n">
        <v>0.008879</v>
      </c>
      <c r="X63" s="7" t="n">
        <v>1.382969</v>
      </c>
      <c r="Y63" s="7"/>
      <c r="Z63" s="7"/>
      <c r="AA63" s="7"/>
      <c r="AB63" s="7"/>
      <c r="AC63" s="7" t="n">
        <v>1.6E-005</v>
      </c>
      <c r="AD63" s="7" t="n">
        <v>0.00051522628488915</v>
      </c>
      <c r="AE63" s="7" t="n">
        <v>0.000206768690929832</v>
      </c>
      <c r="AF63" s="7" t="n">
        <v>0.00124354716294539</v>
      </c>
      <c r="AG63" s="7" t="n">
        <v>0.000221807090260324</v>
      </c>
      <c r="AH63" s="7" t="n">
        <v>0.00020644257788912</v>
      </c>
      <c r="AI63" s="7" t="n">
        <v>0.00187856552202467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72.806192</v>
      </c>
      <c r="F64" s="7" t="n">
        <v>34.35326</v>
      </c>
      <c r="G64" s="7" t="n">
        <v>8.193194</v>
      </c>
      <c r="H64" s="7" t="n">
        <v>45.170599</v>
      </c>
      <c r="I64" s="7" t="n">
        <v>10.306805</v>
      </c>
      <c r="J64" s="7" t="n">
        <v>9046.211</v>
      </c>
      <c r="K64" s="7" t="n">
        <v>0.044878</v>
      </c>
      <c r="L64" s="7"/>
      <c r="M64" s="7"/>
      <c r="N64" s="7"/>
      <c r="O64" s="7"/>
      <c r="P64" s="7" t="n">
        <v>0.031336</v>
      </c>
      <c r="Q64" s="7" t="n">
        <v>0.008432</v>
      </c>
      <c r="R64" s="7" t="n">
        <v>0.547059</v>
      </c>
      <c r="S64" s="7" t="n">
        <v>0.165678</v>
      </c>
      <c r="T64" s="7" t="n">
        <v>0.013839</v>
      </c>
      <c r="U64" s="7" t="n">
        <v>6.774797</v>
      </c>
      <c r="V64" s="7" t="n">
        <v>0.437566</v>
      </c>
      <c r="W64" s="7" t="n">
        <v>0.022262</v>
      </c>
      <c r="X64" s="7" t="n">
        <v>1.661826</v>
      </c>
      <c r="Y64" s="7"/>
      <c r="Z64" s="7"/>
      <c r="AA64" s="7"/>
      <c r="AB64" s="7"/>
      <c r="AC64" s="7" t="n">
        <v>1.2E-005</v>
      </c>
      <c r="AD64" s="7" t="n">
        <v>0.000375948243613306</v>
      </c>
      <c r="AE64" s="7" t="n">
        <v>0.000208678936202063</v>
      </c>
      <c r="AF64" s="7" t="n">
        <v>0.00161177323973826</v>
      </c>
      <c r="AG64" s="7" t="n">
        <v>0.000233905548858348</v>
      </c>
      <c r="AH64" s="7" t="n">
        <v>0.000228992211502077</v>
      </c>
      <c r="AI64" s="7" t="n">
        <v>0.00228334993630075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654.879638065856</v>
      </c>
      <c r="F70" s="6" t="n">
        <f aca="false">SUM(F71:F96)</f>
        <v>185.534596839104</v>
      </c>
      <c r="G70" s="6" t="n">
        <f aca="false">SUM(G71:G96)</f>
        <v>10.381282</v>
      </c>
      <c r="H70" s="6" t="n">
        <f aca="false">SUM(H71:H96)</f>
        <v>4.93551192</v>
      </c>
      <c r="I70" s="6" t="n">
        <f aca="false">SUM(I71:I96)</f>
        <v>219.28557130304</v>
      </c>
      <c r="J70" s="6" t="n">
        <f aca="false">SUM(J71:J96)</f>
        <v>71114.846136</v>
      </c>
      <c r="K70" s="6" t="n">
        <f aca="false">SUM(K71:K96)</f>
        <v>0.819718784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4.950347</v>
      </c>
      <c r="Q70" s="6" t="n">
        <f aca="false">SUM(Q71:Q96)</f>
        <v>4.950347</v>
      </c>
      <c r="R70" s="6" t="n">
        <f aca="false">SUM(R71:R96)</f>
        <v>9.904673</v>
      </c>
      <c r="S70" s="6" t="n">
        <f aca="false">SUM(S71:S96)</f>
        <v>4.950347</v>
      </c>
      <c r="T70" s="6" t="n">
        <f aca="false">SUM(T71:T96)</f>
        <v>1.691042</v>
      </c>
      <c r="U70" s="6" t="n">
        <f aca="false">SUM(U71:U96)</f>
        <v>247.596923</v>
      </c>
      <c r="V70" s="6" t="n">
        <f aca="false">SUM(V71:V96)</f>
        <v>9.904673</v>
      </c>
      <c r="W70" s="6" t="n">
        <f aca="false">SUM(W71:W96)</f>
        <v>4.950347</v>
      </c>
      <c r="X70" s="6" t="n">
        <f aca="false">SUM(X71:X96)</f>
        <v>0.990865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0.006852780692703</v>
      </c>
      <c r="AE70" s="6" t="n">
        <f aca="false">SUM(AE71:AE96)</f>
        <v>0.00817085925</v>
      </c>
      <c r="AF70" s="6" t="n">
        <f aca="false">SUM(AF71:AF96)</f>
        <v>0.013562254152</v>
      </c>
      <c r="AG70" s="6" t="n">
        <f aca="false">SUM(AG71:AG96)</f>
        <v>0.00398889828</v>
      </c>
      <c r="AH70" s="6" t="n">
        <f aca="false">SUM(AH71:AH96)</f>
        <v>0.003191118624</v>
      </c>
      <c r="AI70" s="6" t="n">
        <f aca="false">SUM(AI71:AI96)</f>
        <v>0.028913130306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13.481615065856</v>
      </c>
      <c r="F82" s="7" t="n">
        <v>58.406110839104</v>
      </c>
      <c r="G82" s="7"/>
      <c r="H82" s="7" t="n">
        <v>0.84259392</v>
      </c>
      <c r="I82" s="7" t="n">
        <v>82.76687730304</v>
      </c>
      <c r="J82" s="7" t="n">
        <v>21738.923136</v>
      </c>
      <c r="K82" s="7" t="n">
        <v>0.168518784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9.307548</v>
      </c>
      <c r="F83" s="7" t="n">
        <v>18.720265</v>
      </c>
      <c r="G83" s="7"/>
      <c r="H83" s="7"/>
      <c r="I83" s="7" t="n">
        <v>105.170033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628.752078</v>
      </c>
      <c r="F89" s="7" t="n">
        <v>106.403228</v>
      </c>
      <c r="G89" s="7" t="n">
        <v>10.229761</v>
      </c>
      <c r="H89" s="7" t="n">
        <v>4.059725</v>
      </c>
      <c r="I89" s="7" t="n">
        <v>31.067195</v>
      </c>
      <c r="J89" s="7" t="n">
        <v>47728.68</v>
      </c>
      <c r="K89" s="7" t="n">
        <v>0.647124</v>
      </c>
      <c r="L89" s="7"/>
      <c r="M89" s="7"/>
      <c r="N89" s="7"/>
      <c r="O89" s="7"/>
      <c r="P89" s="7" t="n">
        <v>4.918956</v>
      </c>
      <c r="Q89" s="7" t="n">
        <v>4.918956</v>
      </c>
      <c r="R89" s="7" t="n">
        <v>9.841867</v>
      </c>
      <c r="S89" s="7" t="n">
        <v>4.918956</v>
      </c>
      <c r="T89" s="7" t="n">
        <v>1.677869</v>
      </c>
      <c r="U89" s="7" t="n">
        <v>246.026892</v>
      </c>
      <c r="V89" s="7" t="n">
        <v>9.841867</v>
      </c>
      <c r="W89" s="7" t="n">
        <v>4.918956</v>
      </c>
      <c r="X89" s="7" t="n">
        <v>0.984582</v>
      </c>
      <c r="Y89" s="7"/>
      <c r="Z89" s="7"/>
      <c r="AA89" s="7"/>
      <c r="AB89" s="7"/>
      <c r="AC89" s="7"/>
      <c r="AD89" s="7" t="n">
        <v>0.006846497541243</v>
      </c>
      <c r="AE89" s="7" t="n">
        <v>0.00817085925</v>
      </c>
      <c r="AF89" s="7" t="n">
        <v>0.013562254152</v>
      </c>
      <c r="AG89" s="7" t="n">
        <v>0.00398889828</v>
      </c>
      <c r="AH89" s="7" t="n">
        <v>0.003191118624</v>
      </c>
      <c r="AI89" s="7" t="n">
        <v>0.028913130306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3.338397</v>
      </c>
      <c r="F90" s="7" t="n">
        <v>2.004993</v>
      </c>
      <c r="G90" s="7" t="n">
        <v>0.151521</v>
      </c>
      <c r="H90" s="7" t="n">
        <v>0.033193</v>
      </c>
      <c r="I90" s="7" t="n">
        <v>0.281466</v>
      </c>
      <c r="J90" s="7" t="n">
        <v>1647.243</v>
      </c>
      <c r="K90" s="7" t="n">
        <v>0.004076</v>
      </c>
      <c r="L90" s="7"/>
      <c r="M90" s="7"/>
      <c r="N90" s="7"/>
      <c r="O90" s="7"/>
      <c r="P90" s="7" t="n">
        <v>0.031391</v>
      </c>
      <c r="Q90" s="7" t="n">
        <v>0.031391</v>
      </c>
      <c r="R90" s="7" t="n">
        <v>0.062806</v>
      </c>
      <c r="S90" s="7" t="n">
        <v>0.031391</v>
      </c>
      <c r="T90" s="7" t="n">
        <v>0.013173</v>
      </c>
      <c r="U90" s="7" t="n">
        <v>1.570031</v>
      </c>
      <c r="V90" s="7" t="n">
        <v>0.062806</v>
      </c>
      <c r="W90" s="7" t="n">
        <v>0.031391</v>
      </c>
      <c r="X90" s="7" t="n">
        <v>0.006283</v>
      </c>
      <c r="Y90" s="7"/>
      <c r="Z90" s="7"/>
      <c r="AA90" s="7"/>
      <c r="AB90" s="7"/>
      <c r="AC90" s="7"/>
      <c r="AD90" s="7" t="n">
        <v>6.28315146E-006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445.766</v>
      </c>
      <c r="F97" s="5" t="n">
        <f aca="false">(F98+F104+F115+F125+F142+F169+F192+F199)</f>
        <v>222.883</v>
      </c>
      <c r="G97" s="5" t="n">
        <f aca="false">(G98+G104+G115+G125+G142+G169+G192+G199)</f>
        <v>611.270742</v>
      </c>
      <c r="H97" s="5" t="n">
        <f aca="false">(H98+H104+H115+H125+H142+H169+H192+H199)</f>
        <v>0</v>
      </c>
      <c r="I97" s="5" t="n">
        <f aca="false">(I98+I104+I115+I125+I142+I169+I192+I199)</f>
        <v>1229.688168</v>
      </c>
      <c r="J97" s="5" t="n">
        <f aca="false">(J98+J104+J115+J125+J142+J169+J192+J199)</f>
        <v>10584.708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72.032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72.032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72.032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0.030514</v>
      </c>
      <c r="H142" s="6" t="n">
        <f aca="false">SUM(H143:H168)</f>
        <v>0</v>
      </c>
      <c r="I142" s="6" t="n">
        <f aca="false">SUM(I143:I168)</f>
        <v>3.8142</v>
      </c>
      <c r="J142" s="6" t="n">
        <f aca="false">SUM(J143:J168)</f>
        <v>1924.343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0.030514</v>
      </c>
      <c r="H159" s="7"/>
      <c r="I159" s="7" t="n">
        <v>3.8142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1924.343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445.766</v>
      </c>
      <c r="F169" s="6" t="n">
        <f aca="false">SUM(F170:F191)</f>
        <v>222.883</v>
      </c>
      <c r="G169" s="6" t="n">
        <f aca="false">SUM(G170:G191)</f>
        <v>611.240228</v>
      </c>
      <c r="H169" s="6" t="n">
        <f aca="false">SUM(H170:H191)</f>
        <v>0</v>
      </c>
      <c r="I169" s="6" t="n">
        <f aca="false">SUM(I170:I191)</f>
        <v>1225.873968</v>
      </c>
      <c r="J169" s="6" t="n">
        <f aca="false">SUM(J170:J191)</f>
        <v>8660.365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445.766</v>
      </c>
      <c r="F171" s="7" t="n">
        <v>222.883</v>
      </c>
      <c r="G171" s="7" t="n">
        <v>445.766</v>
      </c>
      <c r="H171" s="7"/>
      <c r="I171" s="7" t="n">
        <v>1225.8565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69.783447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36.879257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3.11178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0.23904</v>
      </c>
      <c r="H178" s="7"/>
      <c r="I178" s="7" t="n">
        <v>0.017468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55.460704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115.528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7324.67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1220.167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551.772534740765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547.726976740765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80.6421437407651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467.084833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4.045558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4.045558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0.132744</v>
      </c>
      <c r="F223" s="5" t="n">
        <f aca="false">(F224+F234+F239+F254+F266+F275)</f>
        <v>0.834322</v>
      </c>
      <c r="G223" s="5" t="n">
        <f aca="false">(G224+G234+G239+G254+G266+G275)</f>
        <v>10635.802025</v>
      </c>
      <c r="H223" s="5" t="n">
        <f aca="false">(H224+H234+H239+H254+H266+H275)</f>
        <v>0</v>
      </c>
      <c r="I223" s="5" t="n">
        <f aca="false">(I224+I234+I239+I254+I266+I275)</f>
        <v>25.503974</v>
      </c>
      <c r="J223" s="5" t="n">
        <f aca="false">(J224+J234+J239+J254+J266+J275)</f>
        <v>0</v>
      </c>
      <c r="K223" s="5" t="n">
        <f aca="false">(K224+K234+K239+K254+K266+K275)</f>
        <v>44.381511</v>
      </c>
      <c r="L223" s="5" t="n">
        <f aca="false">(L224+L234+L239+L254+L266+L275)</f>
        <v>3.423698</v>
      </c>
      <c r="M223" s="5" t="n">
        <f aca="false">(M224+M234+M239+M254+M266+M275)</f>
        <v>0.9996152935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5.8E-005</v>
      </c>
      <c r="Q223" s="5" t="n">
        <f aca="false">(Q224+Q234+Q239+Q254+Q266+Q275)</f>
        <v>2.468747</v>
      </c>
      <c r="R223" s="5" t="n">
        <f aca="false">(R224+R234+R239+R254+R266+R275)</f>
        <v>0.000686</v>
      </c>
      <c r="S223" s="5" t="n">
        <f aca="false">(S224+S234+S239+S254+S266+S275)</f>
        <v>2.488198</v>
      </c>
      <c r="T223" s="5" t="n">
        <f aca="false">(T224+T234+T239+T254+T266+T275)</f>
        <v>5.02868</v>
      </c>
      <c r="U223" s="5" t="n">
        <f aca="false">(U224+U234+U239+U254+U266+U275)</f>
        <v>1.23566</v>
      </c>
      <c r="V223" s="5" t="n">
        <f aca="false">(V224+V234+V239+V254+V266+V275)</f>
        <v>0.034461</v>
      </c>
      <c r="W223" s="5" t="n">
        <f aca="false">(W224+W234+W239+W254+W266+W275)</f>
        <v>0</v>
      </c>
      <c r="X223" s="5" t="n">
        <f aca="false">(X224+X234+X239+X254+X266+X275)</f>
        <v>1.245769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4.5716325835E-005</v>
      </c>
      <c r="AE223" s="5" t="n">
        <f aca="false">(AE224+AE234+AE239+AE254+AE266+AE275)</f>
        <v>0.069656545067598</v>
      </c>
      <c r="AF223" s="5" t="n">
        <f aca="false">(AF224+AF234+AF239+AF254+AF266+AF275)</f>
        <v>0.0301181127182228</v>
      </c>
      <c r="AG223" s="5" t="n">
        <f aca="false">(AG224+AG234+AG239+AG254+AG266+AG275)</f>
        <v>0.0301181127182228</v>
      </c>
      <c r="AH223" s="5" t="n">
        <f aca="false">(AH224+AH234+AH239+AH254+AH266+AH275)</f>
        <v>0.0301181127182228</v>
      </c>
      <c r="AI223" s="5" t="n">
        <f aca="false">(AI224+AI234+AI239+AI254+AI266+AI275)</f>
        <v>0.160010883222266</v>
      </c>
      <c r="AJ223" s="5" t="n">
        <f aca="false">(AJ224+AJ234+AJ239+AJ254+AJ266+AJ275)</f>
        <v>29.990093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5815.032657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1518.38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217.351613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1114.507935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290.022483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9.649289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876.542467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1203.614676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506.861649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78.102545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1019.575118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980.187016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39.388102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680.361846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79.129824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87.703404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241.765584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39.303629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16.342488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67.762075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98.653339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24.007619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25.693884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3118.619734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5.028677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0.018911423390748</v>
      </c>
      <c r="AF254" s="6" t="n">
        <f aca="false">SUM(AF255:AF265)</f>
        <v>0.0095457660924728</v>
      </c>
      <c r="AG254" s="6" t="n">
        <f aca="false">SUM(AG255:AG265)</f>
        <v>0.0095457660924728</v>
      </c>
      <c r="AH254" s="6" t="n">
        <f aca="false">SUM(AH255:AH265)</f>
        <v>0.0095457660924728</v>
      </c>
      <c r="AI254" s="6" t="n">
        <f aca="false">SUM(AI255:AI265)</f>
        <v>0.0475487216681664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269.63146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326.539196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3.47992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0.018911423390748</v>
      </c>
      <c r="AF260" s="7" t="n">
        <v>0.0095457660924728</v>
      </c>
      <c r="AG260" s="7" t="n">
        <v>0.0095457660924728</v>
      </c>
      <c r="AH260" s="7" t="n">
        <v>0.0095457660924728</v>
      </c>
      <c r="AI260" s="7" t="n">
        <v>0.0475487216681664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321.65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2188.479158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5.028677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8.84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44.381511</v>
      </c>
      <c r="L266" s="6" t="n">
        <f aca="false">SUM(L267:L274)</f>
        <v>1.52647</v>
      </c>
      <c r="M266" s="6" t="n">
        <f aca="false">SUM(M267:M274)</f>
        <v>0.9996152935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29.990093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44.292394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1.52647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0.9996152935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29.990093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0.089117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0.132744</v>
      </c>
      <c r="F275" s="6" t="n">
        <f aca="false">SUM(F276:F278)</f>
        <v>0.834322</v>
      </c>
      <c r="G275" s="6" t="n">
        <f aca="false">SUM(G276:G278)</f>
        <v>2.21267</v>
      </c>
      <c r="H275" s="6" t="n">
        <f aca="false">SUM(H276:H278)</f>
        <v>0</v>
      </c>
      <c r="I275" s="6" t="n">
        <f aca="false">SUM(I276:I278)</f>
        <v>25.503974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1.897228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5.8E-005</v>
      </c>
      <c r="Q275" s="6" t="n">
        <f aca="false">SUM(Q276:Q278)</f>
        <v>2.468747</v>
      </c>
      <c r="R275" s="6" t="n">
        <f aca="false">SUM(R276:R278)</f>
        <v>0.000686</v>
      </c>
      <c r="S275" s="6" t="n">
        <f aca="false">SUM(S276:S278)</f>
        <v>2.488198</v>
      </c>
      <c r="T275" s="6" t="n">
        <f aca="false">SUM(T276:T278)</f>
        <v>3E-006</v>
      </c>
      <c r="U275" s="6" t="n">
        <f aca="false">SUM(U276:U278)</f>
        <v>1.23566</v>
      </c>
      <c r="V275" s="6" t="n">
        <f aca="false">SUM(V276:V278)</f>
        <v>0.034461</v>
      </c>
      <c r="W275" s="6" t="n">
        <f aca="false">SUM(W276:W278)</f>
        <v>0</v>
      </c>
      <c r="X275" s="6" t="n">
        <f aca="false">SUM(X276:X278)</f>
        <v>1.245769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4.5716325835E-005</v>
      </c>
      <c r="AE275" s="6" t="n">
        <f aca="false">SUM(AE276:AE278)</f>
        <v>0.05074512167685</v>
      </c>
      <c r="AF275" s="6" t="n">
        <f aca="false">SUM(AF276:AF278)</f>
        <v>0.02057234662575</v>
      </c>
      <c r="AG275" s="6" t="n">
        <f aca="false">SUM(AG276:AG278)</f>
        <v>0.02057234662575</v>
      </c>
      <c r="AH275" s="6" t="n">
        <f aca="false">SUM(AH276:AH278)</f>
        <v>0.02057234662575</v>
      </c>
      <c r="AI275" s="6" t="n">
        <f aca="false">SUM(AI276:AI278)</f>
        <v>0.1124621615541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0.132744</v>
      </c>
      <c r="F276" s="7" t="n">
        <v>0.011428</v>
      </c>
      <c r="G276" s="7"/>
      <c r="H276" s="7"/>
      <c r="I276" s="7" t="n">
        <v>0.314278</v>
      </c>
      <c r="J276" s="7"/>
      <c r="K276" s="7"/>
      <c r="L276" s="7"/>
      <c r="M276" s="7"/>
      <c r="N276" s="7"/>
      <c r="O276" s="7"/>
      <c r="P276" s="7" t="n">
        <v>5.8E-005</v>
      </c>
      <c r="Q276" s="7" t="n">
        <v>6.5E-005</v>
      </c>
      <c r="R276" s="7" t="n">
        <v>0.000686</v>
      </c>
      <c r="S276" s="7" t="n">
        <v>0.019516</v>
      </c>
      <c r="T276" s="7" t="n">
        <v>3E-006</v>
      </c>
      <c r="U276" s="7" t="n">
        <v>0.001319</v>
      </c>
      <c r="V276" s="7" t="n">
        <v>0.034461</v>
      </c>
      <c r="W276" s="7"/>
      <c r="X276" s="7" t="n">
        <v>0.011428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0.822894</v>
      </c>
      <c r="G277" s="7" t="n">
        <v>2.21267</v>
      </c>
      <c r="H277" s="7"/>
      <c r="I277" s="7" t="n">
        <v>25.189696</v>
      </c>
      <c r="J277" s="7"/>
      <c r="K277" s="7"/>
      <c r="L277" s="7" t="n">
        <v>1.897228</v>
      </c>
      <c r="M277" s="7"/>
      <c r="N277" s="7"/>
      <c r="O277" s="7"/>
      <c r="P277" s="7"/>
      <c r="Q277" s="7" t="n">
        <v>2.468682</v>
      </c>
      <c r="R277" s="7"/>
      <c r="S277" s="7" t="n">
        <v>2.468682</v>
      </c>
      <c r="T277" s="7"/>
      <c r="U277" s="7" t="n">
        <v>1.234341</v>
      </c>
      <c r="V277" s="7"/>
      <c r="W277" s="7"/>
      <c r="X277" s="7" t="n">
        <v>1.234341</v>
      </c>
      <c r="Y277" s="7"/>
      <c r="Z277" s="7"/>
      <c r="AA277" s="7"/>
      <c r="AB277" s="7"/>
      <c r="AC277" s="7"/>
      <c r="AD277" s="7" t="n">
        <v>4.5716325835E-005</v>
      </c>
      <c r="AE277" s="7" t="n">
        <v>0.05074512167685</v>
      </c>
      <c r="AF277" s="7" t="n">
        <v>0.02057234662575</v>
      </c>
      <c r="AG277" s="7" t="n">
        <v>0.02057234662575</v>
      </c>
      <c r="AH277" s="7" t="n">
        <v>0.02057234662575</v>
      </c>
      <c r="AI277" s="7" t="n">
        <v>0.1124621615541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1449.713534</v>
      </c>
      <c r="F279" s="5" t="n">
        <f aca="false">(F280+F284+F288+F292+F293+F297+F298+F299)</f>
        <v>9066.930286</v>
      </c>
      <c r="G279" s="5" t="n">
        <f aca="false">(G280+G284+G288+G292+G293+G297+G298+G299)</f>
        <v>5577.903713</v>
      </c>
      <c r="H279" s="5" t="n">
        <f aca="false">(H280+H284+H288+H292+H293+H297+H298+H299)</f>
        <v>275.837836</v>
      </c>
      <c r="I279" s="5" t="n">
        <f aca="false">(I280+I284+I288+I292+I293+I297+I298+I299)</f>
        <v>35545.311273</v>
      </c>
      <c r="J279" s="5" t="n">
        <f aca="false">(J280+J284+J288+J292+J293+J297+J298+J299)</f>
        <v>1020109.326</v>
      </c>
      <c r="K279" s="5" t="n">
        <f aca="false">(K280+K284+K288+K292+K293+K297+K298+K299)</f>
        <v>22.945002</v>
      </c>
      <c r="L279" s="5" t="n">
        <f aca="false">(L280+L284+L288+L292+L293+L297+L298+L299)</f>
        <v>6.779198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1.002471</v>
      </c>
      <c r="Q279" s="5" t="n">
        <f aca="false">(Q280+Q284+Q288+Q292+Q293+Q297+Q298+Q299)</f>
        <v>3.441534</v>
      </c>
      <c r="R279" s="5" t="n">
        <f aca="false">(R280+R284+R288+R292+R293+R297+R298+R299)</f>
        <v>44.883366</v>
      </c>
      <c r="S279" s="5" t="n">
        <f aca="false">(S280+S284+S288+S292+S293+S297+S298+S299)</f>
        <v>1165.221163</v>
      </c>
      <c r="T279" s="5" t="n">
        <f aca="false">(T280+T284+T288+T292+T293+T297+T298+T299)</f>
        <v>2.159274</v>
      </c>
      <c r="U279" s="5" t="n">
        <f aca="false">(U280+U284+U288+U292+U293+U297+U298+U299)</f>
        <v>26.241842</v>
      </c>
      <c r="V279" s="5" t="n">
        <f aca="false">(V280+V284+V288+V292+V293+V297+V298+V299)</f>
        <v>18687.106668</v>
      </c>
      <c r="W279" s="5" t="n">
        <f aca="false">(W280+W284+W288+W292+W293+W297+W298+W299)</f>
        <v>3.772615</v>
      </c>
      <c r="X279" s="5" t="n">
        <f aca="false">(X280+X284+X288+X292+X293+X297+X298+X299)</f>
        <v>592.052036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0.0862848712</v>
      </c>
      <c r="AE279" s="5" t="n">
        <f aca="false">(AE280+AE284+AE288+AE292+AE293+AE297+AE298+AE299)</f>
        <v>4.5509712545</v>
      </c>
      <c r="AF279" s="5" t="n">
        <f aca="false">(AF280+AF284+AF288+AF292+AF293+AF297+AF298+AF299)</f>
        <v>6.9557299839</v>
      </c>
      <c r="AG279" s="5" t="n">
        <f aca="false">(AG280+AG284+AG288+AG292+AG293+AG297+AG298+AG299)</f>
        <v>5.1563753503</v>
      </c>
      <c r="AH279" s="5" t="n">
        <f aca="false">(AH280+AH284+AH288+AH292+AH293+AH297+AH298+AH299)</f>
        <v>5.5179409345</v>
      </c>
      <c r="AI279" s="5" t="n">
        <f aca="false">(AI280+AI284+AI288+AI292+AI293+AI297+AI298+AI299)</f>
        <v>22.1810175228</v>
      </c>
      <c r="AJ279" s="5" t="n">
        <f aca="false">(AJ280+AJ284+AJ288+AJ292+AJ293+AJ297+AJ298+AJ299)</f>
        <v>0.024515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886.566212</v>
      </c>
      <c r="F280" s="6" t="n">
        <f aca="false">SUM(F281:F283)</f>
        <v>5731.211304</v>
      </c>
      <c r="G280" s="6" t="n">
        <f aca="false">SUM(G281:G283)</f>
        <v>3532.828672</v>
      </c>
      <c r="H280" s="6" t="n">
        <f aca="false">SUM(H281:H283)</f>
        <v>214.062056</v>
      </c>
      <c r="I280" s="6" t="n">
        <f aca="false">SUM(I281:I283)</f>
        <v>29988.771685</v>
      </c>
      <c r="J280" s="6" t="n">
        <f aca="false">SUM(J281:J283)</f>
        <v>703064.285</v>
      </c>
      <c r="K280" s="6" t="n">
        <f aca="false">SUM(K281:K283)</f>
        <v>14.555717</v>
      </c>
      <c r="L280" s="6" t="n">
        <f aca="false">SUM(L281:L283)</f>
        <v>5.290636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0.04693</v>
      </c>
      <c r="Q280" s="6" t="n">
        <f aca="false">SUM(Q281:Q283)</f>
        <v>2.289044</v>
      </c>
      <c r="R280" s="6" t="n">
        <f aca="false">SUM(R281:R283)</f>
        <v>11.127499</v>
      </c>
      <c r="S280" s="6" t="n">
        <f aca="false">SUM(S281:S283)</f>
        <v>386.600883</v>
      </c>
      <c r="T280" s="6" t="n">
        <f aca="false">SUM(T281:T283)</f>
        <v>1.596744</v>
      </c>
      <c r="U280" s="6" t="n">
        <f aca="false">SUM(U281:U283)</f>
        <v>16.105022</v>
      </c>
      <c r="V280" s="6" t="n">
        <f aca="false">SUM(V281:V283)</f>
        <v>17182.404744</v>
      </c>
      <c r="W280" s="6" t="n">
        <f aca="false">SUM(W281:W283)</f>
        <v>2.284046</v>
      </c>
      <c r="X280" s="6" t="n">
        <f aca="false">SUM(X281:X283)</f>
        <v>228.915586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0.061477592</v>
      </c>
      <c r="AE280" s="6" t="n">
        <f aca="false">SUM(AE281:AE283)</f>
        <v>3.569746388</v>
      </c>
      <c r="AF280" s="6" t="n">
        <f aca="false">SUM(AF281:AF283)</f>
        <v>4.6432070503</v>
      </c>
      <c r="AG280" s="6" t="n">
        <f aca="false">SUM(AG281:AG283)</f>
        <v>2.9095895872</v>
      </c>
      <c r="AH280" s="6" t="n">
        <f aca="false">SUM(AH281:AH283)</f>
        <v>4.4190065587</v>
      </c>
      <c r="AI280" s="6" t="n">
        <f aca="false">SUM(AI281:AI283)</f>
        <v>15.5415495839</v>
      </c>
      <c r="AJ280" s="6" t="n">
        <f aca="false">SUM(AJ281:AJ283)</f>
        <v>0.014322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299.711339</v>
      </c>
      <c r="F281" s="7" t="n">
        <v>2955.334577</v>
      </c>
      <c r="G281" s="7" t="n">
        <v>607.233137</v>
      </c>
      <c r="H281" s="7" t="n">
        <v>38.051016</v>
      </c>
      <c r="I281" s="7" t="n">
        <v>4858.852119</v>
      </c>
      <c r="J281" s="7" t="n">
        <v>241328.312</v>
      </c>
      <c r="K281" s="7" t="n">
        <v>5.263535</v>
      </c>
      <c r="L281" s="7" t="n">
        <v>2.225831</v>
      </c>
      <c r="M281" s="7"/>
      <c r="N281" s="7"/>
      <c r="O281" s="7"/>
      <c r="P281" s="7" t="n">
        <v>0.016354</v>
      </c>
      <c r="Q281" s="7" t="n">
        <v>0.947486</v>
      </c>
      <c r="R281" s="7" t="n">
        <v>4.496946</v>
      </c>
      <c r="S281" s="7" t="n">
        <v>160.268186</v>
      </c>
      <c r="T281" s="7" t="n">
        <v>0.552157</v>
      </c>
      <c r="U281" s="7" t="n">
        <v>6.660691</v>
      </c>
      <c r="V281" s="7" t="n">
        <v>6068.420396</v>
      </c>
      <c r="W281" s="7" t="n">
        <v>0.944999</v>
      </c>
      <c r="X281" s="7" t="n">
        <v>94.546587</v>
      </c>
      <c r="Y281" s="7"/>
      <c r="Z281" s="7"/>
      <c r="AA281" s="7"/>
      <c r="AB281" s="7"/>
      <c r="AC281" s="7"/>
      <c r="AD281" s="7" t="n">
        <v>0.0264173227</v>
      </c>
      <c r="AE281" s="7" t="n">
        <v>1.4436232317</v>
      </c>
      <c r="AF281" s="7" t="n">
        <v>1.8948523713</v>
      </c>
      <c r="AG281" s="7" t="n">
        <v>1.1705444975</v>
      </c>
      <c r="AH281" s="7" t="n">
        <v>1.8162453532</v>
      </c>
      <c r="AI281" s="7" t="n">
        <v>6.3252654536</v>
      </c>
      <c r="AJ281" s="7" t="n">
        <v>0.006092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130.958989</v>
      </c>
      <c r="F282" s="7" t="n">
        <v>1125.388418</v>
      </c>
      <c r="G282" s="7" t="n">
        <v>484.589724</v>
      </c>
      <c r="H282" s="7" t="n">
        <v>38.118874</v>
      </c>
      <c r="I282" s="7" t="n">
        <v>3771.713679</v>
      </c>
      <c r="J282" s="7" t="n">
        <v>109905.991</v>
      </c>
      <c r="K282" s="7" t="n">
        <v>2.593707</v>
      </c>
      <c r="L282" s="7" t="n">
        <v>1.114908</v>
      </c>
      <c r="M282" s="7"/>
      <c r="N282" s="7"/>
      <c r="O282" s="7"/>
      <c r="P282" s="7" t="n">
        <v>0.007754</v>
      </c>
      <c r="Q282" s="7" t="n">
        <v>0.494692</v>
      </c>
      <c r="R282" s="7" t="n">
        <v>2.30969</v>
      </c>
      <c r="S282" s="7" t="n">
        <v>83.728994</v>
      </c>
      <c r="T282" s="7" t="n">
        <v>0.256673</v>
      </c>
      <c r="U282" s="7" t="n">
        <v>3.476927</v>
      </c>
      <c r="V282" s="7" t="n">
        <v>2975.310759</v>
      </c>
      <c r="W282" s="7" t="n">
        <v>0.493206</v>
      </c>
      <c r="X282" s="7" t="n">
        <v>49.297119</v>
      </c>
      <c r="Y282" s="7"/>
      <c r="Z282" s="7"/>
      <c r="AA282" s="7"/>
      <c r="AB282" s="7"/>
      <c r="AC282" s="7"/>
      <c r="AD282" s="7" t="n">
        <v>0.0138057477</v>
      </c>
      <c r="AE282" s="7" t="n">
        <v>0.7544404993</v>
      </c>
      <c r="AF282" s="7" t="n">
        <v>0.9902537849</v>
      </c>
      <c r="AG282" s="7" t="n">
        <v>0.6117289856</v>
      </c>
      <c r="AH282" s="7" t="n">
        <v>0.949173594</v>
      </c>
      <c r="AI282" s="7" t="n">
        <v>3.3055968637</v>
      </c>
      <c r="AJ282" s="7" t="n">
        <v>0.003183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455.895884</v>
      </c>
      <c r="F283" s="7" t="n">
        <v>1650.488309</v>
      </c>
      <c r="G283" s="7" t="n">
        <v>2441.005811</v>
      </c>
      <c r="H283" s="7" t="n">
        <v>137.892166</v>
      </c>
      <c r="I283" s="7" t="n">
        <v>21358.205887</v>
      </c>
      <c r="J283" s="7" t="n">
        <v>351829.982</v>
      </c>
      <c r="K283" s="7" t="n">
        <v>6.698475</v>
      </c>
      <c r="L283" s="7" t="n">
        <v>1.949897</v>
      </c>
      <c r="M283" s="7"/>
      <c r="N283" s="7"/>
      <c r="O283" s="7"/>
      <c r="P283" s="7" t="n">
        <v>0.022822</v>
      </c>
      <c r="Q283" s="7" t="n">
        <v>0.846866</v>
      </c>
      <c r="R283" s="7" t="n">
        <v>4.320863</v>
      </c>
      <c r="S283" s="7" t="n">
        <v>142.603703</v>
      </c>
      <c r="T283" s="7" t="n">
        <v>0.787914</v>
      </c>
      <c r="U283" s="7" t="n">
        <v>5.967404</v>
      </c>
      <c r="V283" s="7" t="n">
        <v>8138.673589</v>
      </c>
      <c r="W283" s="7" t="n">
        <v>0.845841</v>
      </c>
      <c r="X283" s="7" t="n">
        <v>85.07188</v>
      </c>
      <c r="Y283" s="7"/>
      <c r="Z283" s="7"/>
      <c r="AA283" s="7"/>
      <c r="AB283" s="7"/>
      <c r="AC283" s="7"/>
      <c r="AD283" s="7" t="n">
        <v>0.0212545216</v>
      </c>
      <c r="AE283" s="7" t="n">
        <v>1.371682657</v>
      </c>
      <c r="AF283" s="7" t="n">
        <v>1.7581008941</v>
      </c>
      <c r="AG283" s="7" t="n">
        <v>1.1273161041</v>
      </c>
      <c r="AH283" s="7" t="n">
        <v>1.6535876115</v>
      </c>
      <c r="AI283" s="7" t="n">
        <v>5.9106872666</v>
      </c>
      <c r="AJ283" s="7" t="n">
        <v>0.005047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186.50449</v>
      </c>
      <c r="F284" s="6" t="n">
        <f aca="false">SUM(F285:F287)</f>
        <v>710.11388</v>
      </c>
      <c r="G284" s="6" t="n">
        <f aca="false">SUM(G285:G287)</f>
        <v>142.438858</v>
      </c>
      <c r="H284" s="6" t="n">
        <f aca="false">SUM(H285:H287)</f>
        <v>8.720112</v>
      </c>
      <c r="I284" s="6" t="n">
        <f aca="false">SUM(I285:I287)</f>
        <v>1912.414681</v>
      </c>
      <c r="J284" s="6" t="n">
        <f aca="false">SUM(J285:J287)</f>
        <v>107307.865</v>
      </c>
      <c r="K284" s="6" t="n">
        <f aca="false">SUM(K285:K287)</f>
        <v>0.380831</v>
      </c>
      <c r="L284" s="6" t="n">
        <f aca="false">SUM(L285:L287)</f>
        <v>0.403711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0.004281</v>
      </c>
      <c r="Q284" s="6" t="n">
        <f aca="false">SUM(Q285:Q287)</f>
        <v>0.240993</v>
      </c>
      <c r="R284" s="6" t="n">
        <f aca="false">SUM(R285:R287)</f>
        <v>1.282027</v>
      </c>
      <c r="S284" s="6" t="n">
        <f aca="false">SUM(S285:S287)</f>
        <v>40.90057</v>
      </c>
      <c r="T284" s="6" t="n">
        <f aca="false">SUM(T285:T287)</f>
        <v>0.194402</v>
      </c>
      <c r="U284" s="6" t="n">
        <f aca="false">SUM(U285:U287)</f>
        <v>1.685054</v>
      </c>
      <c r="V284" s="6" t="n">
        <f aca="false">SUM(V285:V287)</f>
        <v>641.746002</v>
      </c>
      <c r="W284" s="6" t="n">
        <f aca="false">SUM(W285:W287)</f>
        <v>0.241413</v>
      </c>
      <c r="X284" s="6" t="n">
        <f aca="false">SUM(X285:X287)</f>
        <v>24.235142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0.0020626202</v>
      </c>
      <c r="AE284" s="6" t="n">
        <f aca="false">SUM(AE285:AE287)</f>
        <v>0.5490827738</v>
      </c>
      <c r="AF284" s="6" t="n">
        <f aca="false">SUM(AF285:AF287)</f>
        <v>0.632839557</v>
      </c>
      <c r="AG284" s="6" t="n">
        <f aca="false">SUM(AG285:AG287)</f>
        <v>0.4765734239</v>
      </c>
      <c r="AH284" s="6" t="n">
        <f aca="false">SUM(AH285:AH287)</f>
        <v>0.5410259841</v>
      </c>
      <c r="AI284" s="6" t="n">
        <f aca="false">SUM(AI285:AI287)</f>
        <v>2.1995217388</v>
      </c>
      <c r="AJ284" s="6" t="n">
        <f aca="false">SUM(AJ285:AJ287)</f>
        <v>0.002063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94.300351</v>
      </c>
      <c r="F285" s="7" t="n">
        <v>335.976237</v>
      </c>
      <c r="G285" s="7" t="n">
        <v>30.510044</v>
      </c>
      <c r="H285" s="7" t="n">
        <v>2.206421</v>
      </c>
      <c r="I285" s="7" t="n">
        <v>718.270011</v>
      </c>
      <c r="J285" s="7" t="n">
        <v>53305.401</v>
      </c>
      <c r="K285" s="7" t="n">
        <v>0.164467</v>
      </c>
      <c r="L285" s="7" t="n">
        <v>0.196732</v>
      </c>
      <c r="M285" s="7"/>
      <c r="N285" s="7"/>
      <c r="O285" s="7"/>
      <c r="P285" s="7" t="n">
        <v>0.002033</v>
      </c>
      <c r="Q285" s="7" t="n">
        <v>0.117119</v>
      </c>
      <c r="R285" s="7" t="n">
        <v>0.627216</v>
      </c>
      <c r="S285" s="7" t="n">
        <v>19.887203</v>
      </c>
      <c r="T285" s="7" t="n">
        <v>0.094974</v>
      </c>
      <c r="U285" s="7" t="n">
        <v>0.81842</v>
      </c>
      <c r="V285" s="7" t="n">
        <v>254.745789</v>
      </c>
      <c r="W285" s="7" t="n">
        <v>0.117362</v>
      </c>
      <c r="X285" s="7" t="n">
        <v>11.782558</v>
      </c>
      <c r="Y285" s="7"/>
      <c r="Z285" s="7"/>
      <c r="AA285" s="7"/>
      <c r="AB285" s="7"/>
      <c r="AC285" s="7"/>
      <c r="AD285" s="7" t="n">
        <v>0.001016223</v>
      </c>
      <c r="AE285" s="7" t="n">
        <v>0.2664055856</v>
      </c>
      <c r="AF285" s="7" t="n">
        <v>0.307213231</v>
      </c>
      <c r="AG285" s="7" t="n">
        <v>0.2311645204</v>
      </c>
      <c r="AH285" s="7" t="n">
        <v>0.262786842</v>
      </c>
      <c r="AI285" s="7" t="n">
        <v>1.0675701789</v>
      </c>
      <c r="AJ285" s="7" t="n">
        <v>0.001016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32.615353</v>
      </c>
      <c r="F286" s="7" t="n">
        <v>107.490008</v>
      </c>
      <c r="G286" s="7" t="n">
        <v>20.679944</v>
      </c>
      <c r="H286" s="7" t="n">
        <v>1.897428</v>
      </c>
      <c r="I286" s="7" t="n">
        <v>217.025691</v>
      </c>
      <c r="J286" s="7" t="n">
        <v>18939.621</v>
      </c>
      <c r="K286" s="7" t="n">
        <v>0.077734</v>
      </c>
      <c r="L286" s="7" t="n">
        <v>0.09633</v>
      </c>
      <c r="M286" s="7"/>
      <c r="N286" s="7"/>
      <c r="O286" s="7"/>
      <c r="P286" s="7" t="n">
        <v>0.000771</v>
      </c>
      <c r="Q286" s="7" t="n">
        <v>0.061058</v>
      </c>
      <c r="R286" s="7" t="n">
        <v>0.304018</v>
      </c>
      <c r="S286" s="7" t="n">
        <v>10.377142</v>
      </c>
      <c r="T286" s="7" t="n">
        <v>0.03456</v>
      </c>
      <c r="U286" s="7" t="n">
        <v>0.427034</v>
      </c>
      <c r="V286" s="7" t="n">
        <v>124.065471</v>
      </c>
      <c r="W286" s="7" t="n">
        <v>0.061047</v>
      </c>
      <c r="X286" s="7" t="n">
        <v>6.106211</v>
      </c>
      <c r="Y286" s="7"/>
      <c r="Z286" s="7"/>
      <c r="AA286" s="7"/>
      <c r="AB286" s="7"/>
      <c r="AC286" s="7"/>
      <c r="AD286" s="7" t="n">
        <v>0.0005310803</v>
      </c>
      <c r="AE286" s="7" t="n">
        <v>0.1392241124</v>
      </c>
      <c r="AF286" s="7" t="n">
        <v>0.1605502726</v>
      </c>
      <c r="AG286" s="7" t="n">
        <v>0.1208070585</v>
      </c>
      <c r="AH286" s="7" t="n">
        <v>0.1373329494</v>
      </c>
      <c r="AI286" s="7" t="n">
        <v>0.5579143929</v>
      </c>
      <c r="AJ286" s="7" t="n">
        <v>0.000532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59.588786</v>
      </c>
      <c r="F287" s="7" t="n">
        <v>266.647635</v>
      </c>
      <c r="G287" s="7" t="n">
        <v>91.24887</v>
      </c>
      <c r="H287" s="7" t="n">
        <v>4.616263</v>
      </c>
      <c r="I287" s="7" t="n">
        <v>977.118979</v>
      </c>
      <c r="J287" s="7" t="n">
        <v>35062.843</v>
      </c>
      <c r="K287" s="7" t="n">
        <v>0.13863</v>
      </c>
      <c r="L287" s="7" t="n">
        <v>0.110649</v>
      </c>
      <c r="M287" s="7"/>
      <c r="N287" s="7"/>
      <c r="O287" s="7"/>
      <c r="P287" s="7" t="n">
        <v>0.001477</v>
      </c>
      <c r="Q287" s="7" t="n">
        <v>0.062816</v>
      </c>
      <c r="R287" s="7" t="n">
        <v>0.350793</v>
      </c>
      <c r="S287" s="7" t="n">
        <v>10.636225</v>
      </c>
      <c r="T287" s="7" t="n">
        <v>0.064868</v>
      </c>
      <c r="U287" s="7" t="n">
        <v>0.4396</v>
      </c>
      <c r="V287" s="7" t="n">
        <v>262.934742</v>
      </c>
      <c r="W287" s="7" t="n">
        <v>0.063004</v>
      </c>
      <c r="X287" s="7" t="n">
        <v>6.346373</v>
      </c>
      <c r="Y287" s="7"/>
      <c r="Z287" s="7"/>
      <c r="AA287" s="7"/>
      <c r="AB287" s="7"/>
      <c r="AC287" s="7"/>
      <c r="AD287" s="7" t="n">
        <v>0.0005153169</v>
      </c>
      <c r="AE287" s="7" t="n">
        <v>0.1434530758</v>
      </c>
      <c r="AF287" s="7" t="n">
        <v>0.1650760534</v>
      </c>
      <c r="AG287" s="7" t="n">
        <v>0.124601845</v>
      </c>
      <c r="AH287" s="7" t="n">
        <v>0.1409061927</v>
      </c>
      <c r="AI287" s="7" t="n">
        <v>0.574037167</v>
      </c>
      <c r="AJ287" s="7" t="n">
        <v>0.000515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363.716478</v>
      </c>
      <c r="F288" s="6" t="n">
        <f aca="false">SUM(F289:F291)</f>
        <v>2584.192653</v>
      </c>
      <c r="G288" s="6" t="n">
        <f aca="false">SUM(G289:G291)</f>
        <v>182.022602</v>
      </c>
      <c r="H288" s="6" t="n">
        <f aca="false">SUM(H289:H291)</f>
        <v>20.322407</v>
      </c>
      <c r="I288" s="6" t="n">
        <f aca="false">SUM(I289:I291)</f>
        <v>613.733339</v>
      </c>
      <c r="J288" s="6" t="n">
        <f aca="false">SUM(J289:J291)</f>
        <v>192612.348</v>
      </c>
      <c r="K288" s="6" t="n">
        <f aca="false">SUM(K289:K291)</f>
        <v>7.740103</v>
      </c>
      <c r="L288" s="6" t="n">
        <f aca="false">SUM(L289:L291)</f>
        <v>0.8165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0.006063</v>
      </c>
      <c r="Q288" s="6" t="n">
        <f aca="false">SUM(Q289:Q291)</f>
        <v>0.263227</v>
      </c>
      <c r="R288" s="6" t="n">
        <f aca="false">SUM(R289:R291)</f>
        <v>1.610834</v>
      </c>
      <c r="S288" s="6" t="n">
        <f aca="false">SUM(S289:S291)</f>
        <v>44.73832</v>
      </c>
      <c r="T288" s="6" t="n">
        <f aca="false">SUM(T289:T291)</f>
        <v>0.321314</v>
      </c>
      <c r="U288" s="6" t="n">
        <f aca="false">SUM(U289:U291)</f>
        <v>1.831781</v>
      </c>
      <c r="V288" s="6" t="n">
        <f aca="false">SUM(V289:V291)</f>
        <v>37.098622</v>
      </c>
      <c r="W288" s="6" t="n">
        <f aca="false">SUM(W289:W291)</f>
        <v>0.265117</v>
      </c>
      <c r="X288" s="6" t="n">
        <f aca="false">SUM(X289:X291)</f>
        <v>26.779743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0.0177374888</v>
      </c>
      <c r="AE288" s="6" t="n">
        <f aca="false">SUM(AE289:AE291)</f>
        <v>0.2534026331</v>
      </c>
      <c r="AF288" s="6" t="n">
        <f aca="false">SUM(AF289:AF291)</f>
        <v>1.5344937224</v>
      </c>
      <c r="AG288" s="6" t="n">
        <f aca="false">SUM(AG289:AG291)</f>
        <v>1.7146911503</v>
      </c>
      <c r="AH288" s="6" t="n">
        <f aca="false">SUM(AH289:AH291)</f>
        <v>0.3941818737</v>
      </c>
      <c r="AI288" s="6" t="n">
        <f aca="false">SUM(AI289:AI291)</f>
        <v>3.8967693795</v>
      </c>
      <c r="AJ288" s="6" t="n">
        <f aca="false">SUM(AJ289:AJ291)</f>
        <v>0.003123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208.480007</v>
      </c>
      <c r="F289" s="7" t="n">
        <v>1514.661346</v>
      </c>
      <c r="G289" s="7" t="n">
        <v>73.399209</v>
      </c>
      <c r="H289" s="7" t="n">
        <v>10.733502</v>
      </c>
      <c r="I289" s="7" t="n">
        <v>307.122276</v>
      </c>
      <c r="J289" s="7" t="n">
        <v>110386.36</v>
      </c>
      <c r="K289" s="7" t="n">
        <v>4.858516</v>
      </c>
      <c r="L289" s="7" t="n">
        <v>0.517549</v>
      </c>
      <c r="M289" s="7"/>
      <c r="N289" s="7"/>
      <c r="O289" s="7"/>
      <c r="P289" s="7" t="n">
        <v>0.003475</v>
      </c>
      <c r="Q289" s="7" t="n">
        <v>0.132412</v>
      </c>
      <c r="R289" s="7" t="n">
        <v>0.845557</v>
      </c>
      <c r="S289" s="7" t="n">
        <v>22.49301</v>
      </c>
      <c r="T289" s="7" t="n">
        <v>0.184157</v>
      </c>
      <c r="U289" s="7" t="n">
        <v>0.920813</v>
      </c>
      <c r="V289" s="7" t="n">
        <v>20.882378</v>
      </c>
      <c r="W289" s="7" t="n">
        <v>0.133577</v>
      </c>
      <c r="X289" s="7" t="n">
        <v>13.526711</v>
      </c>
      <c r="Y289" s="7"/>
      <c r="Z289" s="7"/>
      <c r="AA289" s="7"/>
      <c r="AB289" s="7"/>
      <c r="AC289" s="7"/>
      <c r="AD289" s="7" t="n">
        <v>0.0112433064</v>
      </c>
      <c r="AE289" s="7" t="n">
        <v>0.160618663</v>
      </c>
      <c r="AF289" s="7" t="n">
        <v>0.9726352368</v>
      </c>
      <c r="AG289" s="7" t="n">
        <v>1.0868529527</v>
      </c>
      <c r="AH289" s="7" t="n">
        <v>0.2498512535</v>
      </c>
      <c r="AI289" s="7" t="n">
        <v>2.469958106</v>
      </c>
      <c r="AJ289" s="7" t="n">
        <v>0.001981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89.469544</v>
      </c>
      <c r="F290" s="7" t="n">
        <v>633.968207</v>
      </c>
      <c r="G290" s="7" t="n">
        <v>38.459892</v>
      </c>
      <c r="H290" s="7" t="n">
        <v>4.923387</v>
      </c>
      <c r="I290" s="7" t="n">
        <v>136.956635</v>
      </c>
      <c r="J290" s="7" t="n">
        <v>47369.991</v>
      </c>
      <c r="K290" s="7" t="n">
        <v>1.967799</v>
      </c>
      <c r="L290" s="7" t="n">
        <v>0.207637</v>
      </c>
      <c r="M290" s="7"/>
      <c r="N290" s="7"/>
      <c r="O290" s="7"/>
      <c r="P290" s="7" t="n">
        <v>0.001491</v>
      </c>
      <c r="Q290" s="7" t="n">
        <v>0.053172</v>
      </c>
      <c r="R290" s="7" t="n">
        <v>0.347489</v>
      </c>
      <c r="S290" s="7" t="n">
        <v>9.029563</v>
      </c>
      <c r="T290" s="7" t="n">
        <v>0.079031</v>
      </c>
      <c r="U290" s="7" t="n">
        <v>0.369617</v>
      </c>
      <c r="V290" s="7" t="n">
        <v>8.961681</v>
      </c>
      <c r="W290" s="7" t="n">
        <v>0.053687</v>
      </c>
      <c r="X290" s="7" t="n">
        <v>5.444301</v>
      </c>
      <c r="Y290" s="7"/>
      <c r="Z290" s="7"/>
      <c r="AA290" s="7"/>
      <c r="AB290" s="7"/>
      <c r="AC290" s="7"/>
      <c r="AD290" s="7" t="n">
        <v>0.0045107295</v>
      </c>
      <c r="AE290" s="7" t="n">
        <v>0.0644389929</v>
      </c>
      <c r="AF290" s="7" t="n">
        <v>0.3902139017</v>
      </c>
      <c r="AG290" s="7" t="n">
        <v>0.4360371855</v>
      </c>
      <c r="AH290" s="7" t="n">
        <v>0.1002384335</v>
      </c>
      <c r="AI290" s="7" t="n">
        <v>0.9909285136</v>
      </c>
      <c r="AJ290" s="7" t="n">
        <v>0.000795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65.766927</v>
      </c>
      <c r="F291" s="7" t="n">
        <v>435.5631</v>
      </c>
      <c r="G291" s="7" t="n">
        <v>70.163501</v>
      </c>
      <c r="H291" s="7" t="n">
        <v>4.665518</v>
      </c>
      <c r="I291" s="7" t="n">
        <v>169.654428</v>
      </c>
      <c r="J291" s="7" t="n">
        <v>34855.997</v>
      </c>
      <c r="K291" s="7" t="n">
        <v>0.913788</v>
      </c>
      <c r="L291" s="7" t="n">
        <v>0.091314</v>
      </c>
      <c r="M291" s="7"/>
      <c r="N291" s="7"/>
      <c r="O291" s="7"/>
      <c r="P291" s="7" t="n">
        <v>0.001097</v>
      </c>
      <c r="Q291" s="7" t="n">
        <v>0.077643</v>
      </c>
      <c r="R291" s="7" t="n">
        <v>0.417788</v>
      </c>
      <c r="S291" s="7" t="n">
        <v>13.215747</v>
      </c>
      <c r="T291" s="7" t="n">
        <v>0.058126</v>
      </c>
      <c r="U291" s="7" t="n">
        <v>0.541351</v>
      </c>
      <c r="V291" s="7" t="n">
        <v>7.254563</v>
      </c>
      <c r="W291" s="7" t="n">
        <v>0.077853</v>
      </c>
      <c r="X291" s="7" t="n">
        <v>7.808731</v>
      </c>
      <c r="Y291" s="7"/>
      <c r="Z291" s="7"/>
      <c r="AA291" s="7"/>
      <c r="AB291" s="7"/>
      <c r="AC291" s="7"/>
      <c r="AD291" s="7" t="n">
        <v>0.0019834529</v>
      </c>
      <c r="AE291" s="7" t="n">
        <v>0.0283449772</v>
      </c>
      <c r="AF291" s="7" t="n">
        <v>0.1716445839</v>
      </c>
      <c r="AG291" s="7" t="n">
        <v>0.1918010121</v>
      </c>
      <c r="AH291" s="7" t="n">
        <v>0.0440921867</v>
      </c>
      <c r="AI291" s="7" t="n">
        <v>0.4358827599</v>
      </c>
      <c r="AJ291" s="7" t="n">
        <v>0.000347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3.094247</v>
      </c>
      <c r="F292" s="6" t="n">
        <v>2.775548</v>
      </c>
      <c r="G292" s="6" t="n">
        <v>405.477788</v>
      </c>
      <c r="H292" s="6" t="n">
        <v>10.854374</v>
      </c>
      <c r="I292" s="6" t="n">
        <v>728.581284</v>
      </c>
      <c r="J292" s="6" t="n">
        <v>4215.705</v>
      </c>
      <c r="K292" s="6" t="n">
        <v>0.049563</v>
      </c>
      <c r="L292" s="6" t="n">
        <v>0.049563</v>
      </c>
      <c r="M292" s="6" t="n">
        <v>0</v>
      </c>
      <c r="N292" s="6" t="n">
        <v>0</v>
      </c>
      <c r="O292" s="6" t="n">
        <v>0</v>
      </c>
      <c r="P292" s="6" t="n">
        <v>0.000386</v>
      </c>
      <c r="Q292" s="6" t="n">
        <v>0.230787</v>
      </c>
      <c r="R292" s="6" t="n">
        <v>0.978764</v>
      </c>
      <c r="S292" s="6" t="n">
        <v>39.33729</v>
      </c>
      <c r="T292" s="6" t="n">
        <v>0.011206</v>
      </c>
      <c r="U292" s="6" t="n">
        <v>1.61515</v>
      </c>
      <c r="V292" s="6" t="n">
        <v>178.320161</v>
      </c>
      <c r="W292" s="6" t="n">
        <v>0.229776</v>
      </c>
      <c r="X292" s="6" t="n">
        <v>22.802196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0.0015612456</v>
      </c>
      <c r="AE292" s="6" t="n">
        <v>0.0237904093</v>
      </c>
      <c r="AF292" s="6" t="n">
        <v>0.0436157503</v>
      </c>
      <c r="AG292" s="6" t="n">
        <v>0.0148690058</v>
      </c>
      <c r="AH292" s="6" t="n">
        <v>0.0510502532</v>
      </c>
      <c r="AI292" s="6" t="n">
        <v>0.1333254186</v>
      </c>
      <c r="AJ292" s="6" t="n">
        <v>0.001561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9.832107</v>
      </c>
      <c r="F293" s="6" t="n">
        <f aca="false">SUM(F294:F296)</f>
        <v>38.636901</v>
      </c>
      <c r="G293" s="6" t="n">
        <f aca="false">SUM(G294:G296)</f>
        <v>172.152244</v>
      </c>
      <c r="H293" s="6" t="n">
        <f aca="false">SUM(H294:H296)</f>
        <v>21.878887</v>
      </c>
      <c r="I293" s="6" t="n">
        <f aca="false">SUM(I294:I296)</f>
        <v>2301.810284</v>
      </c>
      <c r="J293" s="6" t="n">
        <f aca="false">SUM(J294:J296)</f>
        <v>12909.123</v>
      </c>
      <c r="K293" s="6" t="n">
        <f aca="false">SUM(K294:K296)</f>
        <v>0.218788</v>
      </c>
      <c r="L293" s="6" t="n">
        <f aca="false">SUM(L294:L296)</f>
        <v>0.218788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0.001229</v>
      </c>
      <c r="Q293" s="6" t="n">
        <f aca="false">SUM(Q294:Q296)</f>
        <v>0.022268</v>
      </c>
      <c r="R293" s="6" t="n">
        <f aca="false">SUM(R294:R296)</f>
        <v>0.1161</v>
      </c>
      <c r="S293" s="6" t="n">
        <f aca="false">SUM(S294:S296)</f>
        <v>3.678098</v>
      </c>
      <c r="T293" s="6" t="n">
        <f aca="false">SUM(T294:T296)</f>
        <v>0.035608</v>
      </c>
      <c r="U293" s="6" t="n">
        <f aca="false">SUM(U294:U296)</f>
        <v>0.159422</v>
      </c>
      <c r="V293" s="6" t="n">
        <f aca="false">SUM(V294:V296)</f>
        <v>566.614948</v>
      </c>
      <c r="W293" s="6" t="n">
        <f aca="false">SUM(W294:W296)</f>
        <v>0.022176</v>
      </c>
      <c r="X293" s="6" t="n">
        <f aca="false">SUM(X294:X296)</f>
        <v>2.252786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0.0034459246</v>
      </c>
      <c r="AE293" s="6" t="n">
        <f aca="false">SUM(AE294:AE296)</f>
        <v>0.0525093272</v>
      </c>
      <c r="AF293" s="6" t="n">
        <f aca="false">SUM(AF294:AF296)</f>
        <v>0.0962671</v>
      </c>
      <c r="AG293" s="6" t="n">
        <f aca="false">SUM(AG294:AG296)</f>
        <v>0.0328183296</v>
      </c>
      <c r="AH293" s="6" t="n">
        <f aca="false">SUM(AH294:AH296)</f>
        <v>0.1126762648</v>
      </c>
      <c r="AI293" s="6" t="n">
        <f aca="false">SUM(AI294:AI296)</f>
        <v>0.2942710215</v>
      </c>
      <c r="AJ293" s="6" t="n">
        <f aca="false">SUM(AJ294:AJ296)</f>
        <v>0.003446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2.999155</v>
      </c>
      <c r="F294" s="7" t="n">
        <v>16.751231</v>
      </c>
      <c r="G294" s="7" t="n">
        <v>22.603983</v>
      </c>
      <c r="H294" s="7" t="n">
        <v>5.725421</v>
      </c>
      <c r="I294" s="7" t="n">
        <v>711.57485</v>
      </c>
      <c r="J294" s="7" t="n">
        <v>3937.122</v>
      </c>
      <c r="K294" s="7" t="n">
        <v>0.057254</v>
      </c>
      <c r="L294" s="7" t="n">
        <v>0.057254</v>
      </c>
      <c r="M294" s="7"/>
      <c r="N294" s="7"/>
      <c r="O294" s="7"/>
      <c r="P294" s="7" t="n">
        <v>0.000375</v>
      </c>
      <c r="Q294" s="7" t="n">
        <v>0.005863</v>
      </c>
      <c r="R294" s="7" t="n">
        <v>0.0315</v>
      </c>
      <c r="S294" s="7" t="n">
        <v>0.963309</v>
      </c>
      <c r="T294" s="7" t="n">
        <v>0.010862</v>
      </c>
      <c r="U294" s="7" t="n">
        <v>0.042126</v>
      </c>
      <c r="V294" s="7" t="n">
        <v>172.838445</v>
      </c>
      <c r="W294" s="7" t="n">
        <v>0.005839</v>
      </c>
      <c r="X294" s="7" t="n">
        <v>0.59538</v>
      </c>
      <c r="Y294" s="7"/>
      <c r="Z294" s="7"/>
      <c r="AA294" s="7"/>
      <c r="AB294" s="7"/>
      <c r="AC294" s="7"/>
      <c r="AD294" s="7" t="n">
        <v>0.0009017538</v>
      </c>
      <c r="AE294" s="7" t="n">
        <v>0.0137410099</v>
      </c>
      <c r="AF294" s="7" t="n">
        <v>0.0251918515</v>
      </c>
      <c r="AG294" s="7" t="n">
        <v>0.0085881312</v>
      </c>
      <c r="AH294" s="7" t="n">
        <v>0.0294859171</v>
      </c>
      <c r="AI294" s="7" t="n">
        <v>0.0770069097</v>
      </c>
      <c r="AJ294" s="7" t="n">
        <v>0.000902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1.14207</v>
      </c>
      <c r="F295" s="7" t="n">
        <v>5.929917</v>
      </c>
      <c r="G295" s="7" t="n">
        <v>11.987402</v>
      </c>
      <c r="H295" s="7" t="n">
        <v>2.992117</v>
      </c>
      <c r="I295" s="7" t="n">
        <v>252.144616</v>
      </c>
      <c r="J295" s="7" t="n">
        <v>1499.79</v>
      </c>
      <c r="K295" s="7" t="n">
        <v>0.029921</v>
      </c>
      <c r="L295" s="7" t="n">
        <v>0.029921</v>
      </c>
      <c r="M295" s="7"/>
      <c r="N295" s="7"/>
      <c r="O295" s="7"/>
      <c r="P295" s="7" t="n">
        <v>0.000143</v>
      </c>
      <c r="Q295" s="7" t="n">
        <v>0.003028</v>
      </c>
      <c r="R295" s="7" t="n">
        <v>0.015346</v>
      </c>
      <c r="S295" s="7" t="n">
        <v>0.50263</v>
      </c>
      <c r="T295" s="7" t="n">
        <v>0.004136</v>
      </c>
      <c r="U295" s="7" t="n">
        <v>0.021608</v>
      </c>
      <c r="V295" s="7" t="n">
        <v>65.8164</v>
      </c>
      <c r="W295" s="7" t="n">
        <v>0.003016</v>
      </c>
      <c r="X295" s="7" t="n">
        <v>0.305305</v>
      </c>
      <c r="Y295" s="7"/>
      <c r="Z295" s="7"/>
      <c r="AA295" s="7"/>
      <c r="AB295" s="7"/>
      <c r="AC295" s="7"/>
      <c r="AD295" s="7" t="n">
        <v>0.0004712584</v>
      </c>
      <c r="AE295" s="7" t="n">
        <v>0.0071810803</v>
      </c>
      <c r="AF295" s="7" t="n">
        <v>0.0131653139</v>
      </c>
      <c r="AG295" s="7" t="n">
        <v>0.0044881752</v>
      </c>
      <c r="AH295" s="7" t="n">
        <v>0.0154094015</v>
      </c>
      <c r="AI295" s="7" t="n">
        <v>0.0402439709</v>
      </c>
      <c r="AJ295" s="7" t="n">
        <v>0.000471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5.690882</v>
      </c>
      <c r="F296" s="7" t="n">
        <v>15.955753</v>
      </c>
      <c r="G296" s="7" t="n">
        <v>137.560859</v>
      </c>
      <c r="H296" s="7" t="n">
        <v>13.161349</v>
      </c>
      <c r="I296" s="7" t="n">
        <v>1338.090818</v>
      </c>
      <c r="J296" s="7" t="n">
        <v>7472.211</v>
      </c>
      <c r="K296" s="7" t="n">
        <v>0.131613</v>
      </c>
      <c r="L296" s="7" t="n">
        <v>0.131613</v>
      </c>
      <c r="M296" s="7"/>
      <c r="N296" s="7"/>
      <c r="O296" s="7"/>
      <c r="P296" s="7" t="n">
        <v>0.000711</v>
      </c>
      <c r="Q296" s="7" t="n">
        <v>0.013377</v>
      </c>
      <c r="R296" s="7" t="n">
        <v>0.069254</v>
      </c>
      <c r="S296" s="7" t="n">
        <v>2.212159</v>
      </c>
      <c r="T296" s="7" t="n">
        <v>0.02061</v>
      </c>
      <c r="U296" s="7" t="n">
        <v>0.095688</v>
      </c>
      <c r="V296" s="7" t="n">
        <v>327.960103</v>
      </c>
      <c r="W296" s="7" t="n">
        <v>0.013321</v>
      </c>
      <c r="X296" s="7" t="n">
        <v>1.352101</v>
      </c>
      <c r="Y296" s="7"/>
      <c r="Z296" s="7"/>
      <c r="AA296" s="7"/>
      <c r="AB296" s="7"/>
      <c r="AC296" s="7"/>
      <c r="AD296" s="7" t="n">
        <v>0.0020729124</v>
      </c>
      <c r="AE296" s="7" t="n">
        <v>0.031587237</v>
      </c>
      <c r="AF296" s="7" t="n">
        <v>0.0579099346</v>
      </c>
      <c r="AG296" s="7" t="n">
        <v>0.0197420232</v>
      </c>
      <c r="AH296" s="7" t="n">
        <v>0.0677809462</v>
      </c>
      <c r="AI296" s="7" t="n">
        <v>0.1770201409</v>
      </c>
      <c r="AJ296" s="7" t="n">
        <v>0.002073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1142.983549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0.943582</v>
      </c>
      <c r="Q298" s="6" t="n">
        <v>0.395215</v>
      </c>
      <c r="R298" s="6" t="n">
        <v>29.768142</v>
      </c>
      <c r="S298" s="6" t="n">
        <v>649.966002</v>
      </c>
      <c r="T298" s="6" t="n">
        <v>0</v>
      </c>
      <c r="U298" s="6" t="n">
        <v>4.845413</v>
      </c>
      <c r="V298" s="6" t="n">
        <v>80.922191</v>
      </c>
      <c r="W298" s="6" t="n">
        <v>0.730087</v>
      </c>
      <c r="X298" s="6" t="n">
        <v>287.066583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0.1024397231</v>
      </c>
      <c r="AF298" s="6" t="n">
        <v>0.0053068039</v>
      </c>
      <c r="AG298" s="6" t="n">
        <v>0.0078338535</v>
      </c>
      <c r="AH298" s="6" t="n">
        <v>0</v>
      </c>
      <c r="AI298" s="6" t="n">
        <v>0.1155803805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6758.71383035713</v>
      </c>
      <c r="F300" s="5" t="n">
        <f aca="false">(F301+F302+F306+F311+F315+F320+F321+F322+F323+F324)</f>
        <v>18321.7845617614</v>
      </c>
      <c r="G300" s="5" t="n">
        <f aca="false">(G301+G302+G306+G311+G315+G320+G321+G322+G323+G324)</f>
        <v>995.340230180456</v>
      </c>
      <c r="H300" s="5" t="n">
        <f aca="false">(H301+H302+H306+H311+H315+H320+H321+H322+H323+H324)</f>
        <v>100.805526210507</v>
      </c>
      <c r="I300" s="5" t="n">
        <f aca="false">(I301+I302+I306+I311+I315+I320+I321+I322+I323+I324)</f>
        <v>2505.96231853144</v>
      </c>
      <c r="J300" s="5" t="n">
        <f aca="false">(J301+J302+J306+J311+J315+J320+J321+J322+J323+J324)</f>
        <v>1074360.46305124</v>
      </c>
      <c r="K300" s="5" t="n">
        <f aca="false">(K301+K302+K306+K311+K315+K320+K321+K322+K323+K324)</f>
        <v>30.7311377730642</v>
      </c>
      <c r="L300" s="5" t="n">
        <f aca="false">(L301+L302+L306+L311+L315+L320+L321+L322+L323+L324)</f>
        <v>2.299252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47.4745273182197</v>
      </c>
      <c r="Q300" s="5" t="n">
        <f aca="false">(Q301+Q302+Q306+Q311+Q315+Q320+Q321+Q322+Q323+Q324)</f>
        <v>3.84411945701649</v>
      </c>
      <c r="R300" s="5" t="n">
        <f aca="false">(R301+R302+R306+R311+R315+R320+R321+R322+R323+R324)</f>
        <v>54.6957778734778</v>
      </c>
      <c r="S300" s="5" t="n">
        <f aca="false">(S301+S302+S306+S311+S315+S320+S321+S322+S323+S324)</f>
        <v>352.559714233641</v>
      </c>
      <c r="T300" s="5" t="n">
        <f aca="false">(T301+T302+T306+T311+T315+T320+T321+T322+T323+T324)</f>
        <v>7.70162489252916</v>
      </c>
      <c r="U300" s="5" t="n">
        <f aca="false">(U301+U302+U306+U311+U315+U320+U321+U322+U323+U324)</f>
        <v>2045.4453447037</v>
      </c>
      <c r="V300" s="5" t="n">
        <f aca="false">(V301+V302+V306+V311+V315+V320+V321+V322+V323+V324)</f>
        <v>63.2899199707985</v>
      </c>
      <c r="W300" s="5" t="n">
        <f aca="false">(W301+W302+W306+W311+W315+W320+W321+W322+W323+W324)</f>
        <v>34.2839638489455</v>
      </c>
      <c r="X300" s="5" t="n">
        <f aca="false">(X301+X302+X306+X311+X315+X320+X321+X322+X323+X324)</f>
        <v>382.659379632101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0.025411</v>
      </c>
      <c r="AD300" s="5" t="n">
        <f aca="false">(AD301+AD302+AD306+AD311+AD315+AD320+AD321+AD322+AD323+AD324)</f>
        <v>0.0558472517804681</v>
      </c>
      <c r="AE300" s="5" t="n">
        <f aca="false">(AE301+AE302+AE306+AE311+AE315+AE320+AE321+AE322+AE323+AE324)</f>
        <v>2.29910555151965</v>
      </c>
      <c r="AF300" s="5" t="n">
        <f aca="false">(AF301+AF302+AF306+AF311+AF315+AF320+AF321+AF322+AF323+AF324)</f>
        <v>6.50566372578549</v>
      </c>
      <c r="AG300" s="5" t="n">
        <f aca="false">(AG301+AG302+AG306+AG311+AG315+AG320+AG321+AG322+AG323+AG324)</f>
        <v>5.12352969481688</v>
      </c>
      <c r="AH300" s="5" t="n">
        <f aca="false">(AH301+AH302+AH306+AH311+AH315+AH320+AH321+AH322+AH323+AH324)</f>
        <v>1.2222383961601</v>
      </c>
      <c r="AI300" s="5" t="n">
        <f aca="false">(AI301+AI302+AI306+AI311+AI315+AI320+AI321+AI322+AI323+AI324)</f>
        <v>15.1505373683821</v>
      </c>
      <c r="AJ300" s="5" t="n">
        <f aca="false">(AJ301+AJ302+AJ306+AJ311+AJ315+AJ320+AJ321+AJ322+AJ323+AJ324)</f>
        <v>0.040774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7.790923</v>
      </c>
      <c r="F301" s="6" t="n">
        <v>86.151334</v>
      </c>
      <c r="G301" s="6" t="n">
        <v>3.11802</v>
      </c>
      <c r="H301" s="6" t="n">
        <v>0.398241</v>
      </c>
      <c r="I301" s="6" t="n">
        <v>18.496129</v>
      </c>
      <c r="J301" s="6" t="n">
        <v>5922.21</v>
      </c>
      <c r="K301" s="6" t="n">
        <v>0.15881</v>
      </c>
      <c r="L301" s="6" t="n">
        <v>0.009827</v>
      </c>
      <c r="M301" s="6" t="n">
        <v>0</v>
      </c>
      <c r="N301" s="6" t="n">
        <v>0</v>
      </c>
      <c r="O301" s="6" t="n">
        <v>0</v>
      </c>
      <c r="P301" s="6" t="n">
        <v>0.041617</v>
      </c>
      <c r="Q301" s="6" t="n">
        <v>0.011689</v>
      </c>
      <c r="R301" s="6" t="n">
        <v>0.080354</v>
      </c>
      <c r="S301" s="6" t="n">
        <v>1.429773</v>
      </c>
      <c r="T301" s="6" t="n">
        <v>0.033329</v>
      </c>
      <c r="U301" s="6" t="n">
        <v>1.037451</v>
      </c>
      <c r="V301" s="6" t="n">
        <v>6.069275</v>
      </c>
      <c r="W301" s="6" t="n">
        <v>0.104288</v>
      </c>
      <c r="X301" s="6" t="n">
        <v>1.506186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8.2E-005</v>
      </c>
      <c r="AD301" s="6" t="n">
        <v>0.00016830952771</v>
      </c>
      <c r="AE301" s="6" t="n">
        <v>0.00429727700424238</v>
      </c>
      <c r="AF301" s="6" t="n">
        <v>0.0145861314487777</v>
      </c>
      <c r="AG301" s="6" t="n">
        <v>0.0141983386264015</v>
      </c>
      <c r="AH301" s="6" t="n">
        <v>0.0563675910711784</v>
      </c>
      <c r="AI301" s="6" t="n">
        <v>0.0894493382506</v>
      </c>
      <c r="AJ301" s="6" t="n">
        <v>4.8E-005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15.001191</v>
      </c>
      <c r="F302" s="6" t="n">
        <f aca="false">SUM(F303:F305)</f>
        <v>131.010411</v>
      </c>
      <c r="G302" s="6" t="n">
        <f aca="false">SUM(G303:G305)</f>
        <v>11.625924</v>
      </c>
      <c r="H302" s="6" t="n">
        <f aca="false">SUM(H303:H305)</f>
        <v>0.447186</v>
      </c>
      <c r="I302" s="6" t="n">
        <f aca="false">SUM(I303:I305)</f>
        <v>26.752125</v>
      </c>
      <c r="J302" s="6" t="n">
        <f aca="false">SUM(J303:J305)</f>
        <v>7984.909</v>
      </c>
      <c r="K302" s="6" t="n">
        <f aca="false">SUM(K303:K305)</f>
        <v>0.060005</v>
      </c>
      <c r="L302" s="6" t="n">
        <f aca="false">SUM(L303:L305)</f>
        <v>0.017501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0.025003</v>
      </c>
      <c r="R302" s="6" t="n">
        <f aca="false">SUM(R303:R305)</f>
        <v>0.12501</v>
      </c>
      <c r="S302" s="6" t="n">
        <f aca="false">SUM(S303:S305)</f>
        <v>4.250338</v>
      </c>
      <c r="T302" s="6" t="n">
        <f aca="false">SUM(T303:T305)</f>
        <v>0</v>
      </c>
      <c r="U302" s="6" t="n">
        <f aca="false">SUM(U303:U305)</f>
        <v>0.175014</v>
      </c>
      <c r="V302" s="6" t="n">
        <f aca="false">SUM(V303:V305)</f>
        <v>0</v>
      </c>
      <c r="W302" s="6" t="n">
        <f aca="false">SUM(W303:W305)</f>
        <v>0.025003</v>
      </c>
      <c r="X302" s="6" t="n">
        <f aca="false">SUM(X303:X305)</f>
        <v>2.500198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0.000698755523634822</v>
      </c>
      <c r="AE302" s="6" t="n">
        <f aca="false">SUM(AE303:AE305)</f>
        <v>0.0750059600295</v>
      </c>
      <c r="AF302" s="6" t="n">
        <f aca="false">SUM(AF303:AF305)</f>
        <v>0.1250099333825</v>
      </c>
      <c r="AG302" s="6" t="n">
        <f aca="false">SUM(AG303:AG305)</f>
        <v>0.08600683416716</v>
      </c>
      <c r="AH302" s="6" t="n">
        <f aca="false">SUM(AH303:AH305)</f>
        <v>0.019751569474435</v>
      </c>
      <c r="AI302" s="6" t="n">
        <f aca="false">SUM(AI303:AI305)</f>
        <v>0.305774297053595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0.874524</v>
      </c>
      <c r="F303" s="7" t="n">
        <v>7.637512</v>
      </c>
      <c r="G303" s="7" t="n">
        <v>0.677756</v>
      </c>
      <c r="H303" s="7" t="n">
        <v>0.02607</v>
      </c>
      <c r="I303" s="7" t="n">
        <v>1.559568</v>
      </c>
      <c r="J303" s="7" t="n">
        <v>465.496</v>
      </c>
      <c r="K303" s="7" t="n">
        <v>0.003498</v>
      </c>
      <c r="L303" s="7" t="n">
        <v>0.00102</v>
      </c>
      <c r="M303" s="7"/>
      <c r="N303" s="7"/>
      <c r="O303" s="7"/>
      <c r="P303" s="7"/>
      <c r="Q303" s="7" t="n">
        <v>0.001458</v>
      </c>
      <c r="R303" s="7" t="n">
        <v>0.007288</v>
      </c>
      <c r="S303" s="7" t="n">
        <v>0.247782</v>
      </c>
      <c r="T303" s="7"/>
      <c r="U303" s="7" t="n">
        <v>0.010203</v>
      </c>
      <c r="V303" s="7"/>
      <c r="W303" s="7" t="n">
        <v>0.001458</v>
      </c>
      <c r="X303" s="7" t="n">
        <v>0.145754</v>
      </c>
      <c r="Y303" s="7"/>
      <c r="Z303" s="7"/>
      <c r="AA303" s="7"/>
      <c r="AB303" s="7"/>
      <c r="AC303" s="7"/>
      <c r="AD303" s="7" t="n">
        <v>4.07353393563216E-005</v>
      </c>
      <c r="AE303" s="7" t="n">
        <v>0.0043726212276</v>
      </c>
      <c r="AF303" s="7" t="n">
        <v>0.007287702046</v>
      </c>
      <c r="AG303" s="7" t="n">
        <v>0.005013939007648</v>
      </c>
      <c r="AH303" s="7" t="n">
        <v>0.001151456923268</v>
      </c>
      <c r="AI303" s="7" t="n">
        <v>0.017825719204516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14.126667</v>
      </c>
      <c r="F305" s="7" t="n">
        <v>123.372899</v>
      </c>
      <c r="G305" s="7" t="n">
        <v>10.948168</v>
      </c>
      <c r="H305" s="7" t="n">
        <v>0.421116</v>
      </c>
      <c r="I305" s="7" t="n">
        <v>25.192557</v>
      </c>
      <c r="J305" s="7" t="n">
        <v>7519.413</v>
      </c>
      <c r="K305" s="7" t="n">
        <v>0.056507</v>
      </c>
      <c r="L305" s="7" t="n">
        <v>0.016481</v>
      </c>
      <c r="M305" s="7"/>
      <c r="N305" s="7"/>
      <c r="O305" s="7"/>
      <c r="P305" s="7"/>
      <c r="Q305" s="7" t="n">
        <v>0.023545</v>
      </c>
      <c r="R305" s="7" t="n">
        <v>0.117722</v>
      </c>
      <c r="S305" s="7" t="n">
        <v>4.002556</v>
      </c>
      <c r="T305" s="7"/>
      <c r="U305" s="7" t="n">
        <v>0.164811</v>
      </c>
      <c r="V305" s="7"/>
      <c r="W305" s="7" t="n">
        <v>0.023545</v>
      </c>
      <c r="X305" s="7" t="n">
        <v>2.354444</v>
      </c>
      <c r="Y305" s="7"/>
      <c r="Z305" s="7"/>
      <c r="AA305" s="7"/>
      <c r="AB305" s="7"/>
      <c r="AC305" s="7"/>
      <c r="AD305" s="7" t="n">
        <v>0.0006580201842785</v>
      </c>
      <c r="AE305" s="7" t="n">
        <v>0.0706333388019</v>
      </c>
      <c r="AF305" s="7" t="n">
        <v>0.1177222313365</v>
      </c>
      <c r="AG305" s="7" t="n">
        <v>0.080992895159512</v>
      </c>
      <c r="AH305" s="7" t="n">
        <v>0.018600112551167</v>
      </c>
      <c r="AI305" s="7" t="n">
        <v>0.287948577849079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6430.834283</v>
      </c>
      <c r="F311" s="6" t="n">
        <f aca="false">SUM(F312:F314)</f>
        <v>16206.573291</v>
      </c>
      <c r="G311" s="6" t="n">
        <f aca="false">SUM(G312:G314)</f>
        <v>517.84911</v>
      </c>
      <c r="H311" s="6" t="n">
        <f aca="false">SUM(H312:H314)</f>
        <v>81.629272</v>
      </c>
      <c r="I311" s="6" t="n">
        <f aca="false">SUM(I312:I314)</f>
        <v>1151.220872</v>
      </c>
      <c r="J311" s="6" t="n">
        <f aca="false">SUM(J312:J314)</f>
        <v>871675.302</v>
      </c>
      <c r="K311" s="6" t="n">
        <f aca="false">SUM(K312:K314)</f>
        <v>23.322649</v>
      </c>
      <c r="L311" s="6" t="n">
        <f aca="false">SUM(L312:L314)</f>
        <v>1.917001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47.431934</v>
      </c>
      <c r="Q311" s="6" t="n">
        <f aca="false">SUM(Q312:Q314)</f>
        <v>3.308536</v>
      </c>
      <c r="R311" s="6" t="n">
        <f aca="false">SUM(R312:R314)</f>
        <v>51.880396</v>
      </c>
      <c r="S311" s="6" t="n">
        <f aca="false">SUM(S312:S314)</f>
        <v>262.082987</v>
      </c>
      <c r="T311" s="6" t="n">
        <f aca="false">SUM(T312:T314)</f>
        <v>7.645754</v>
      </c>
      <c r="U311" s="6" t="n">
        <f aca="false">SUM(U312:U314)</f>
        <v>2040.743181</v>
      </c>
      <c r="V311" s="6" t="n">
        <f aca="false">SUM(V312:V314)</f>
        <v>38.451254</v>
      </c>
      <c r="W311" s="6" t="n">
        <f aca="false">SUM(W312:W314)</f>
        <v>33.655318</v>
      </c>
      <c r="X311" s="6" t="n">
        <f aca="false">SUM(X312:X314)</f>
        <v>328.628653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0.025329</v>
      </c>
      <c r="AD311" s="6" t="n">
        <f aca="false">SUM(AD312:AD314)</f>
        <v>0.0549801867291233</v>
      </c>
      <c r="AE311" s="6" t="n">
        <f aca="false">SUM(AE312:AE314)</f>
        <v>0.71870338594681</v>
      </c>
      <c r="AF311" s="6" t="n">
        <f aca="false">SUM(AF312:AF314)</f>
        <v>3.8784985380989</v>
      </c>
      <c r="AG311" s="6" t="n">
        <f aca="false">SUM(AG312:AG314)</f>
        <v>3.3085353213692</v>
      </c>
      <c r="AH311" s="6" t="n">
        <f aca="false">SUM(AH312:AH314)</f>
        <v>0.72982778384771</v>
      </c>
      <c r="AI311" s="6" t="n">
        <f aca="false">SUM(AI312:AI314)</f>
        <v>8.63556502926262</v>
      </c>
      <c r="AJ311" s="6" t="n">
        <f aca="false">SUM(AJ312:AJ314)</f>
        <v>0.040726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1060.795498</v>
      </c>
      <c r="F312" s="7" t="n">
        <v>2382.357376</v>
      </c>
      <c r="G312" s="7" t="n">
        <v>83.817174</v>
      </c>
      <c r="H312" s="7" t="n">
        <v>12.686059</v>
      </c>
      <c r="I312" s="7" t="n">
        <v>175.031426</v>
      </c>
      <c r="J312" s="7" t="n">
        <v>135564.313</v>
      </c>
      <c r="K312" s="7" t="n">
        <v>3.624588</v>
      </c>
      <c r="L312" s="7" t="n">
        <v>0.298217</v>
      </c>
      <c r="M312" s="7"/>
      <c r="N312" s="7"/>
      <c r="O312" s="7"/>
      <c r="P312" s="7" t="n">
        <v>7.838808</v>
      </c>
      <c r="Q312" s="7" t="n">
        <v>0.521879</v>
      </c>
      <c r="R312" s="7" t="n">
        <v>8.552398</v>
      </c>
      <c r="S312" s="7" t="n">
        <v>41.036723</v>
      </c>
      <c r="T312" s="7" t="n">
        <v>1.182216</v>
      </c>
      <c r="U312" s="7" t="n">
        <v>339.752597</v>
      </c>
      <c r="V312" s="7" t="n">
        <v>6.017583</v>
      </c>
      <c r="W312" s="7" t="n">
        <v>5.314643</v>
      </c>
      <c r="X312" s="7" t="n">
        <v>51.12285</v>
      </c>
      <c r="Y312" s="7"/>
      <c r="Z312" s="7"/>
      <c r="AA312" s="7"/>
      <c r="AB312" s="7"/>
      <c r="AC312" s="7" t="n">
        <v>0.003983</v>
      </c>
      <c r="AD312" s="7" t="n">
        <v>0.00879737567287</v>
      </c>
      <c r="AE312" s="7" t="n">
        <v>0.11396122257105</v>
      </c>
      <c r="AF312" s="7" t="n">
        <v>0.617733568226</v>
      </c>
      <c r="AG312" s="7" t="n">
        <v>0.5218786574845</v>
      </c>
      <c r="AH312" s="7" t="n">
        <v>0.1192863032675</v>
      </c>
      <c r="AI312" s="7" t="n">
        <v>1.37285975154905</v>
      </c>
      <c r="AJ312" s="7" t="n">
        <v>0.006717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967.872098</v>
      </c>
      <c r="F313" s="7" t="n">
        <v>8921.317925</v>
      </c>
      <c r="G313" s="7" t="n">
        <v>315.424868</v>
      </c>
      <c r="H313" s="7" t="n">
        <v>48.667835</v>
      </c>
      <c r="I313" s="7" t="n">
        <v>715.668861</v>
      </c>
      <c r="J313" s="7" t="n">
        <v>515183.8</v>
      </c>
      <c r="K313" s="7" t="n">
        <v>13.905096</v>
      </c>
      <c r="L313" s="7" t="n">
        <v>1.129184</v>
      </c>
      <c r="M313" s="7"/>
      <c r="N313" s="7"/>
      <c r="O313" s="7"/>
      <c r="P313" s="7" t="n">
        <v>6.452481</v>
      </c>
      <c r="Q313" s="7" t="n">
        <v>1.61312</v>
      </c>
      <c r="R313" s="7" t="n">
        <v>8.065601</v>
      </c>
      <c r="S313" s="7" t="n">
        <v>141.954576</v>
      </c>
      <c r="T313" s="7" t="n">
        <v>4.839361</v>
      </c>
      <c r="U313" s="7" t="n">
        <v>161.312016</v>
      </c>
      <c r="V313" s="7" t="n">
        <v>20.970562</v>
      </c>
      <c r="W313" s="7" t="n">
        <v>16.131202</v>
      </c>
      <c r="X313" s="7" t="n">
        <v>193.574419</v>
      </c>
      <c r="Y313" s="7"/>
      <c r="Z313" s="7"/>
      <c r="AA313" s="7"/>
      <c r="AB313" s="7"/>
      <c r="AC313" s="7" t="n">
        <v>0.012905</v>
      </c>
      <c r="AD313" s="7" t="n">
        <v>0.0209705621231509</v>
      </c>
      <c r="AE313" s="7" t="n">
        <v>0.32262403266386</v>
      </c>
      <c r="AF313" s="7" t="n">
        <v>1.6131201633193</v>
      </c>
      <c r="AG313" s="7" t="n">
        <v>1.6131201633193</v>
      </c>
      <c r="AH313" s="7" t="n">
        <v>0.16131201633193</v>
      </c>
      <c r="AI313" s="7" t="n">
        <v>3.71017637563439</v>
      </c>
      <c r="AJ313" s="7" t="n">
        <v>0.006129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4402.166687</v>
      </c>
      <c r="F314" s="7" t="n">
        <v>4902.89799</v>
      </c>
      <c r="G314" s="7" t="n">
        <v>118.607068</v>
      </c>
      <c r="H314" s="7" t="n">
        <v>20.275378</v>
      </c>
      <c r="I314" s="7" t="n">
        <v>260.520585</v>
      </c>
      <c r="J314" s="7" t="n">
        <v>220927.189</v>
      </c>
      <c r="K314" s="7" t="n">
        <v>5.792965</v>
      </c>
      <c r="L314" s="7" t="n">
        <v>0.4896</v>
      </c>
      <c r="M314" s="7"/>
      <c r="N314" s="7"/>
      <c r="O314" s="7"/>
      <c r="P314" s="7" t="n">
        <v>33.140645</v>
      </c>
      <c r="Q314" s="7" t="n">
        <v>1.173537</v>
      </c>
      <c r="R314" s="7" t="n">
        <v>35.262397</v>
      </c>
      <c r="S314" s="7" t="n">
        <v>79.091688</v>
      </c>
      <c r="T314" s="7" t="n">
        <v>1.624177</v>
      </c>
      <c r="U314" s="7" t="n">
        <v>1539.678568</v>
      </c>
      <c r="V314" s="7" t="n">
        <v>11.463109</v>
      </c>
      <c r="W314" s="7" t="n">
        <v>12.209473</v>
      </c>
      <c r="X314" s="7" t="n">
        <v>83.931384</v>
      </c>
      <c r="Y314" s="7"/>
      <c r="Z314" s="7"/>
      <c r="AA314" s="7"/>
      <c r="AB314" s="7"/>
      <c r="AC314" s="7" t="n">
        <v>0.008441</v>
      </c>
      <c r="AD314" s="7" t="n">
        <v>0.0252122489331024</v>
      </c>
      <c r="AE314" s="7" t="n">
        <v>0.2821181307119</v>
      </c>
      <c r="AF314" s="7" t="n">
        <v>1.6476448065536</v>
      </c>
      <c r="AG314" s="7" t="n">
        <v>1.1735365005654</v>
      </c>
      <c r="AH314" s="7" t="n">
        <v>0.44922946424828</v>
      </c>
      <c r="AI314" s="7" t="n">
        <v>3.55252890207918</v>
      </c>
      <c r="AJ314" s="7" t="n">
        <v>0.02788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8.21201335712996</v>
      </c>
      <c r="F315" s="6" t="n">
        <f aca="false">SUM(F316:F319)</f>
        <v>115.713086761345</v>
      </c>
      <c r="G315" s="6" t="n">
        <f aca="false">SUM(G316:G319)</f>
        <v>3.39236118045588</v>
      </c>
      <c r="H315" s="6" t="n">
        <f aca="false">SUM(H316:H319)</f>
        <v>0.445373210506874</v>
      </c>
      <c r="I315" s="6" t="n">
        <f aca="false">SUM(I316:I319)</f>
        <v>65.3786875314436</v>
      </c>
      <c r="J315" s="6" t="n">
        <f aca="false">SUM(J316:J319)</f>
        <v>31269.5020512368</v>
      </c>
      <c r="K315" s="6" t="n">
        <f aca="false">SUM(K316:K319)</f>
        <v>0.849802773064168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0.000976318219730395</v>
      </c>
      <c r="Q315" s="6" t="n">
        <f aca="false">SUM(Q316:Q319)</f>
        <v>0.000510457016486316</v>
      </c>
      <c r="R315" s="6" t="n">
        <f aca="false">SUM(R316:R319)</f>
        <v>0.118109873477765</v>
      </c>
      <c r="S315" s="6" t="n">
        <f aca="false">SUM(S316:S319)</f>
        <v>0.0717262336412054</v>
      </c>
      <c r="T315" s="6" t="n">
        <f aca="false">SUM(T316:T319)</f>
        <v>0.0225418925291562</v>
      </c>
      <c r="U315" s="6" t="n">
        <f aca="false">SUM(U316:U319)</f>
        <v>0.00102570370457147</v>
      </c>
      <c r="V315" s="6" t="n">
        <f aca="false">SUM(V316:V319)</f>
        <v>18.7693909707985</v>
      </c>
      <c r="W315" s="6" t="n">
        <f aca="false">SUM(W316:W319)</f>
        <v>0.000973848945488341</v>
      </c>
      <c r="X315" s="6" t="n">
        <f aca="false">SUM(X316:X319)</f>
        <v>0.186171632100688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0.000569766484801383</v>
      </c>
      <c r="AF315" s="6" t="n">
        <f aca="false">SUM(AF316:AF319)</f>
        <v>0.00104457188560947</v>
      </c>
      <c r="AG315" s="6" t="n">
        <f aca="false">SUM(AG316:AG319)</f>
        <v>0.000356104053799131</v>
      </c>
      <c r="AH315" s="6" t="n">
        <f aca="false">SUM(AH316:AH319)</f>
        <v>0.0225698976056551</v>
      </c>
      <c r="AI315" s="6" t="n">
        <f aca="false">SUM(AI316:AI319)</f>
        <v>0.0245403400298651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1.47140848611871</v>
      </c>
      <c r="F316" s="7" t="n">
        <v>20.3975927261554</v>
      </c>
      <c r="G316" s="7" t="n">
        <v>0.846956506825586</v>
      </c>
      <c r="H316" s="7" t="n">
        <v>0.402301789656826</v>
      </c>
      <c r="I316" s="7" t="n">
        <v>12.2383881268524</v>
      </c>
      <c r="J316" s="7" t="n">
        <v>5921.60243657478</v>
      </c>
      <c r="K316" s="7" t="n">
        <v>0.160920715866275</v>
      </c>
      <c r="L316" s="7"/>
      <c r="M316" s="7"/>
      <c r="N316" s="7"/>
      <c r="O316" s="7"/>
      <c r="P316" s="7" t="n">
        <v>0.00017432610974964</v>
      </c>
      <c r="Q316" s="7" t="n">
        <v>9.10133146608173E-005</v>
      </c>
      <c r="R316" s="7" t="n">
        <v>0.0211802125419914</v>
      </c>
      <c r="S316" s="7" t="n">
        <v>0.0128603549787748</v>
      </c>
      <c r="T316" s="7" t="n">
        <v>0.00401956900815902</v>
      </c>
      <c r="U316" s="7" t="n">
        <v>0.00017711195015588</v>
      </c>
      <c r="V316" s="7" t="n">
        <v>1.05914107907245</v>
      </c>
      <c r="W316" s="7" t="n">
        <v>0.000174186817729328</v>
      </c>
      <c r="X316" s="7" t="n">
        <v>0.0333153675941072</v>
      </c>
      <c r="Y316" s="7"/>
      <c r="Z316" s="7"/>
      <c r="AA316" s="7"/>
      <c r="AB316" s="7"/>
      <c r="AC316" s="7"/>
      <c r="AD316" s="7"/>
      <c r="AE316" s="7" t="n">
        <v>5.67237143721105E-005</v>
      </c>
      <c r="AF316" s="7" t="n">
        <v>0.00010399347603098</v>
      </c>
      <c r="AG316" s="7" t="n">
        <v>3.54523215620414E-005</v>
      </c>
      <c r="AH316" s="7" t="n">
        <v>0.00593071309988698</v>
      </c>
      <c r="AI316" s="7" t="n">
        <v>0.00612688261185211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0.149612444727572</v>
      </c>
      <c r="F317" s="7" t="n">
        <v>1.97973482915443</v>
      </c>
      <c r="G317" s="7" t="n">
        <v>0.314947163708096</v>
      </c>
      <c r="H317" s="7" t="n">
        <v>0.0430714208500478</v>
      </c>
      <c r="I317" s="7" t="n">
        <v>2.46373321441017</v>
      </c>
      <c r="J317" s="7" t="n">
        <v>633.917165508347</v>
      </c>
      <c r="K317" s="7" t="n">
        <v>0.017228568341656</v>
      </c>
      <c r="L317" s="7"/>
      <c r="M317" s="7"/>
      <c r="N317" s="7"/>
      <c r="O317" s="7"/>
      <c r="P317" s="7" t="n">
        <v>1.78822689736491E-005</v>
      </c>
      <c r="Q317" s="7" t="n">
        <v>9.37002344971514E-006</v>
      </c>
      <c r="R317" s="7" t="n">
        <v>0.00214906779093862</v>
      </c>
      <c r="S317" s="7" t="n">
        <v>0.00130541439415443</v>
      </c>
      <c r="T317" s="7" t="n">
        <v>0.000413719594141131</v>
      </c>
      <c r="U317" s="7" t="n">
        <v>1.97288922929676E-005</v>
      </c>
      <c r="V317" s="7" t="n">
        <v>0.70176967716745</v>
      </c>
      <c r="W317" s="7" t="n">
        <v>1.77899378076832E-005</v>
      </c>
      <c r="X317" s="7" t="n">
        <v>0.00339843502795596</v>
      </c>
      <c r="Y317" s="7"/>
      <c r="Z317" s="7"/>
      <c r="AA317" s="7"/>
      <c r="AB317" s="7"/>
      <c r="AC317" s="7"/>
      <c r="AD317" s="7"/>
      <c r="AE317" s="7" t="n">
        <v>3.40613380224713E-005</v>
      </c>
      <c r="AF317" s="7" t="n">
        <v>6.24457861836453E-005</v>
      </c>
      <c r="AG317" s="7" t="n">
        <v>2.12883363117659E-005</v>
      </c>
      <c r="AH317" s="7" t="n">
        <v>0.00216053098799426</v>
      </c>
      <c r="AI317" s="7" t="n">
        <v>0.00227832644851214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5.4798082461423</v>
      </c>
      <c r="F318" s="7" t="n">
        <v>77.9559616231423</v>
      </c>
      <c r="G318" s="7" t="n">
        <v>1.5859712222071</v>
      </c>
      <c r="H318" s="7"/>
      <c r="I318" s="7" t="n">
        <v>38.7833367538388</v>
      </c>
      <c r="J318" s="7" t="n">
        <v>20547.867892777</v>
      </c>
      <c r="K318" s="7" t="n">
        <v>0.558418529347572</v>
      </c>
      <c r="L318" s="7"/>
      <c r="M318" s="7"/>
      <c r="N318" s="7"/>
      <c r="O318" s="7"/>
      <c r="P318" s="7" t="n">
        <v>0.000651015678359919</v>
      </c>
      <c r="Q318" s="7" t="n">
        <v>0.0003402741885947</v>
      </c>
      <c r="R318" s="7" t="n">
        <v>0.0788274061053691</v>
      </c>
      <c r="S318" s="7" t="n">
        <v>0.0478690263471915</v>
      </c>
      <c r="T318" s="7" t="n">
        <v>0.015026894236618</v>
      </c>
      <c r="U318" s="7" t="n">
        <v>0.000679252073078045</v>
      </c>
      <c r="V318" s="7" t="n">
        <v>10.7317703335453</v>
      </c>
      <c r="W318" s="7" t="n">
        <v>0.000649603858624013</v>
      </c>
      <c r="X318" s="7" t="n">
        <v>0.124197768524574</v>
      </c>
      <c r="Y318" s="7"/>
      <c r="Z318" s="7"/>
      <c r="AA318" s="7"/>
      <c r="AB318" s="7"/>
      <c r="AC318" s="7"/>
      <c r="AD318" s="7"/>
      <c r="AE318" s="7" t="n">
        <v>0.000316608742721291</v>
      </c>
      <c r="AF318" s="7" t="n">
        <v>0.000580449359881372</v>
      </c>
      <c r="AG318" s="7" t="n">
        <v>0.000197880464644389</v>
      </c>
      <c r="AH318" s="7" t="n">
        <v>0.0103779774472746</v>
      </c>
      <c r="AI318" s="7" t="n">
        <v>0.0114729160145217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1.11118418014138</v>
      </c>
      <c r="F319" s="7" t="n">
        <v>15.3797975828931</v>
      </c>
      <c r="G319" s="7" t="n">
        <v>0.644486287715099</v>
      </c>
      <c r="H319" s="7"/>
      <c r="I319" s="7" t="n">
        <v>11.8932294363422</v>
      </c>
      <c r="J319" s="7" t="n">
        <v>4166.11455637671</v>
      </c>
      <c r="K319" s="7" t="n">
        <v>0.113234959508665</v>
      </c>
      <c r="L319" s="7"/>
      <c r="M319" s="7"/>
      <c r="N319" s="7"/>
      <c r="O319" s="7"/>
      <c r="P319" s="7" t="n">
        <v>0.000133094162647187</v>
      </c>
      <c r="Q319" s="7" t="n">
        <v>6.97994897810841E-005</v>
      </c>
      <c r="R319" s="7" t="n">
        <v>0.0159531870394657</v>
      </c>
      <c r="S319" s="7" t="n">
        <v>0.00969143792108472</v>
      </c>
      <c r="T319" s="7" t="n">
        <v>0.00308170969023806</v>
      </c>
      <c r="U319" s="7" t="n">
        <v>0.000149610789044574</v>
      </c>
      <c r="V319" s="7" t="n">
        <v>6.2767098810133</v>
      </c>
      <c r="W319" s="7" t="n">
        <v>0.000132268331327317</v>
      </c>
      <c r="X319" s="7" t="n">
        <v>0.0252600609540502</v>
      </c>
      <c r="Y319" s="7"/>
      <c r="Z319" s="7"/>
      <c r="AA319" s="7"/>
      <c r="AB319" s="7"/>
      <c r="AC319" s="7"/>
      <c r="AD319" s="7"/>
      <c r="AE319" s="7" t="n">
        <v>0.00016237268968551</v>
      </c>
      <c r="AF319" s="7" t="n">
        <v>0.000297683263513472</v>
      </c>
      <c r="AG319" s="7" t="n">
        <v>0.000101482931280935</v>
      </c>
      <c r="AH319" s="7" t="n">
        <v>0.00410067607049924</v>
      </c>
      <c r="AI319" s="7" t="n">
        <v>0.00466221495497916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152.864133</v>
      </c>
      <c r="F320" s="6" t="n">
        <v>940.346569</v>
      </c>
      <c r="G320" s="6" t="n">
        <v>166.59927</v>
      </c>
      <c r="H320" s="6" t="n">
        <v>4.091576</v>
      </c>
      <c r="I320" s="6" t="n">
        <v>451.370936</v>
      </c>
      <c r="J320" s="6" t="n">
        <v>80508.442</v>
      </c>
      <c r="K320" s="6" t="n">
        <v>3.263875</v>
      </c>
      <c r="L320" s="6" t="n">
        <v>0.182316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0.254773</v>
      </c>
      <c r="R320" s="6" t="n">
        <v>1.273868</v>
      </c>
      <c r="S320" s="6" t="n">
        <v>43.311504</v>
      </c>
      <c r="T320" s="6" t="n">
        <v>0</v>
      </c>
      <c r="U320" s="6" t="n">
        <v>1.783415</v>
      </c>
      <c r="V320" s="6" t="n">
        <v>0</v>
      </c>
      <c r="W320" s="6" t="n">
        <v>0.254773</v>
      </c>
      <c r="X320" s="6" t="n">
        <v>25.477356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0.7643206621941</v>
      </c>
      <c r="AF320" s="6" t="n">
        <v>1.2738677703235</v>
      </c>
      <c r="AG320" s="6" t="n">
        <v>0.876421025982568</v>
      </c>
      <c r="AH320" s="6" t="n">
        <v>0.201271107711113</v>
      </c>
      <c r="AI320" s="6" t="n">
        <v>3.11588056621128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4.917601</v>
      </c>
      <c r="F321" s="6" t="n">
        <v>29.632665</v>
      </c>
      <c r="G321" s="6" t="n">
        <v>133.825615</v>
      </c>
      <c r="H321" s="6" t="n">
        <v>9.887942</v>
      </c>
      <c r="I321" s="6" t="n">
        <v>362.230803</v>
      </c>
      <c r="J321" s="6" t="n">
        <v>3744.091</v>
      </c>
      <c r="K321" s="6" t="n">
        <v>0.093085</v>
      </c>
      <c r="L321" s="6" t="n">
        <v>0.00625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0.011785</v>
      </c>
      <c r="R321" s="6" t="n">
        <v>0.058926</v>
      </c>
      <c r="S321" s="6" t="n">
        <v>2.003509</v>
      </c>
      <c r="T321" s="6" t="n">
        <v>0</v>
      </c>
      <c r="U321" s="6" t="n">
        <v>0.082496</v>
      </c>
      <c r="V321" s="6" t="n">
        <v>0</v>
      </c>
      <c r="W321" s="6" t="n">
        <v>0.011785</v>
      </c>
      <c r="X321" s="6" t="n">
        <v>1.178535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0.0407400656911</v>
      </c>
      <c r="AF321" s="6" t="n">
        <v>0.0535427236977</v>
      </c>
      <c r="AG321" s="6" t="n">
        <v>0.040541599437184</v>
      </c>
      <c r="AH321" s="6" t="n">
        <v>0.009310425452144</v>
      </c>
      <c r="AI321" s="6" t="n">
        <v>0.144134814278128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139.093686</v>
      </c>
      <c r="F322" s="6" t="n">
        <v>812.357205</v>
      </c>
      <c r="G322" s="6" t="n">
        <v>158.92993</v>
      </c>
      <c r="H322" s="6" t="n">
        <v>3.905936</v>
      </c>
      <c r="I322" s="6" t="n">
        <v>430.512766</v>
      </c>
      <c r="J322" s="6" t="n">
        <v>73256.007</v>
      </c>
      <c r="K322" s="6" t="n">
        <v>2.982911</v>
      </c>
      <c r="L322" s="6" t="n">
        <v>0.166357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0.231823</v>
      </c>
      <c r="R322" s="6" t="n">
        <v>1.159114</v>
      </c>
      <c r="S322" s="6" t="n">
        <v>39.409877</v>
      </c>
      <c r="T322" s="6" t="n">
        <v>0</v>
      </c>
      <c r="U322" s="6" t="n">
        <v>1.622762</v>
      </c>
      <c r="V322" s="6" t="n">
        <v>0</v>
      </c>
      <c r="W322" s="6" t="n">
        <v>0.231823</v>
      </c>
      <c r="X322" s="6" t="n">
        <v>23.18228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0.6954684341691</v>
      </c>
      <c r="AF322" s="6" t="n">
        <v>1.1591140569485</v>
      </c>
      <c r="AG322" s="6" t="n">
        <v>0.797470471180568</v>
      </c>
      <c r="AH322" s="6" t="n">
        <v>0.183140020997863</v>
      </c>
      <c r="AI322" s="6" t="n">
        <v>2.83519298329603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119.323496</v>
      </c>
      <c r="F325" s="5" t="n">
        <f aca="false">(F326+F336+F340+F341+F344)</f>
        <v>315.41557</v>
      </c>
      <c r="G325" s="5" t="n">
        <f aca="false">(G326+G336+G340+G341+G344)</f>
        <v>190.13353469</v>
      </c>
      <c r="H325" s="5" t="n">
        <f aca="false">(H326+H336+H340+H341+H344)</f>
        <v>7358.419888125</v>
      </c>
      <c r="I325" s="5" t="n">
        <f aca="false">(I326+I336+I340+I341+I344)</f>
        <v>2588.734568</v>
      </c>
      <c r="J325" s="5" t="n">
        <f aca="false">(J326+J336+J340+J341+J344)</f>
        <v>24598.883</v>
      </c>
      <c r="K325" s="5" t="n">
        <f aca="false">(K326+K336+K340+K341+K344)</f>
        <v>74.843861</v>
      </c>
      <c r="L325" s="5" t="n">
        <f aca="false">(L326+L336+L340+L341+L344)</f>
        <v>0.184465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2.238891</v>
      </c>
      <c r="Q325" s="5" t="n">
        <f aca="false">(Q326+Q336+Q340+Q341+Q344)</f>
        <v>3.108323</v>
      </c>
      <c r="R325" s="5" t="n">
        <f aca="false">(R326+R336+R340+R341+R344)</f>
        <v>1.82158</v>
      </c>
      <c r="S325" s="5" t="n">
        <f aca="false">(S326+S336+S340+S341+S344)</f>
        <v>8.217276</v>
      </c>
      <c r="T325" s="5" t="n">
        <f aca="false">(T326+T336+T340+T341+T344)</f>
        <v>180.318755</v>
      </c>
      <c r="U325" s="5" t="n">
        <f aca="false">(U326+U336+U340+U341+U344)</f>
        <v>1.556567</v>
      </c>
      <c r="V325" s="5" t="n">
        <f aca="false">(V326+V336+V340+V341+V344)</f>
        <v>27.505767</v>
      </c>
      <c r="W325" s="5" t="n">
        <f aca="false">(W326+W336+W340+W341+W344)</f>
        <v>1.807795</v>
      </c>
      <c r="X325" s="5" t="n">
        <f aca="false">(X326+X336+X340+X341+X344)</f>
        <v>638.975314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0.186238</v>
      </c>
      <c r="AD325" s="5" t="n">
        <f aca="false">(AD326+AD336+AD340+AD341+AD344)</f>
        <v>24.8472681943305</v>
      </c>
      <c r="AE325" s="5" t="n">
        <f aca="false">(AE326+AE336+AE340+AE341+AE344)</f>
        <v>0.198297080728798</v>
      </c>
      <c r="AF325" s="5" t="n">
        <f aca="false">(AF326+AF336+AF340+AF341+AF344)</f>
        <v>0.371945609017521</v>
      </c>
      <c r="AG325" s="5" t="n">
        <f aca="false">(AG326+AG336+AG340+AG341+AG344)</f>
        <v>0.841073818458455</v>
      </c>
      <c r="AH325" s="5" t="n">
        <f aca="false">(AH326+AH336+AH340+AH341+AH344)</f>
        <v>0.00074770174845628</v>
      </c>
      <c r="AI325" s="5" t="n">
        <f aca="false">(AI326+AI336+AI340+AI341+AI344)</f>
        <v>1.41206420995265</v>
      </c>
      <c r="AJ325" s="5" t="n">
        <f aca="false">(AJ326+AJ336+AJ340+AJ341+AJ344)</f>
        <v>0.043645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108.791811</v>
      </c>
      <c r="F326" s="6" t="n">
        <f aca="false">SUM(F327:F335)</f>
        <v>116.186537</v>
      </c>
      <c r="G326" s="6" t="n">
        <f aca="false">SUM(G327:G335)</f>
        <v>1.687453</v>
      </c>
      <c r="H326" s="6" t="n">
        <f aca="false">SUM(H327:H335)</f>
        <v>0.012793</v>
      </c>
      <c r="I326" s="6" t="n">
        <f aca="false">SUM(I327:I335)</f>
        <v>45.650114</v>
      </c>
      <c r="J326" s="6" t="n">
        <f aca="false">SUM(J327:J335)</f>
        <v>22337.479</v>
      </c>
      <c r="K326" s="6" t="n">
        <f aca="false">SUM(K327:K335)</f>
        <v>3.233235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0.826352</v>
      </c>
      <c r="Q326" s="6" t="n">
        <f aca="false">SUM(Q327:Q335)</f>
        <v>0.63638</v>
      </c>
      <c r="R326" s="6" t="n">
        <f aca="false">SUM(R327:R335)</f>
        <v>1.468445</v>
      </c>
      <c r="S326" s="6" t="n">
        <f aca="false">SUM(S327:S335)</f>
        <v>3.27339</v>
      </c>
      <c r="T326" s="6" t="n">
        <f aca="false">SUM(T327:T335)</f>
        <v>180.318755</v>
      </c>
      <c r="U326" s="6" t="n">
        <f aca="false">SUM(U327:U335)</f>
        <v>1.556567</v>
      </c>
      <c r="V326" s="6" t="n">
        <f aca="false">SUM(V327:V335)</f>
        <v>3.845741</v>
      </c>
      <c r="W326" s="6" t="n">
        <f aca="false">SUM(W327:W335)</f>
        <v>0.748391</v>
      </c>
      <c r="X326" s="6" t="n">
        <f aca="false">SUM(X327:X335)</f>
        <v>1.567143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0.186238</v>
      </c>
      <c r="AD326" s="6" t="n">
        <f aca="false">SUM(AD327:AD335)</f>
        <v>24.494133473302</v>
      </c>
      <c r="AE326" s="6" t="n">
        <f aca="false">SUM(AE327:AE335)</f>
        <v>0.000541439197198208</v>
      </c>
      <c r="AF326" s="6" t="n">
        <f aca="false">SUM(AF327:AF335)</f>
        <v>0.00115378114577186</v>
      </c>
      <c r="AG326" s="6" t="n">
        <f aca="false">SUM(AG327:AG335)</f>
        <v>0.000612341949156728</v>
      </c>
      <c r="AH326" s="6" t="n">
        <f aca="false">SUM(AH327:AH335)</f>
        <v>0.00074770174845628</v>
      </c>
      <c r="AI326" s="6" t="n">
        <f aca="false">SUM(AI327:AI335)</f>
        <v>0.00305526404</v>
      </c>
      <c r="AJ326" s="6" t="n">
        <f aca="false">SUM(AJ327:AJ335)</f>
        <v>0.043645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 t="n">
        <v>108.7405</v>
      </c>
      <c r="F327" s="7" t="n">
        <v>115.137</v>
      </c>
      <c r="G327" s="7" t="n">
        <v>1.2793</v>
      </c>
      <c r="H327" s="7" t="n">
        <v>0.012793</v>
      </c>
      <c r="I327" s="7" t="n">
        <v>44.7755</v>
      </c>
      <c r="J327" s="7" t="n">
        <v>22003.96</v>
      </c>
      <c r="K327" s="7" t="n">
        <v>3.19825</v>
      </c>
      <c r="L327" s="7"/>
      <c r="M327" s="7"/>
      <c r="N327" s="7"/>
      <c r="O327" s="7"/>
      <c r="P327" s="7" t="n">
        <v>0.396583</v>
      </c>
      <c r="Q327" s="7" t="n">
        <v>0.294239</v>
      </c>
      <c r="R327" s="7" t="n">
        <v>1.049026</v>
      </c>
      <c r="S327" s="7" t="n">
        <v>0.876321</v>
      </c>
      <c r="T327" s="7" t="n">
        <v>179.102</v>
      </c>
      <c r="U327" s="7" t="n">
        <v>1.381644</v>
      </c>
      <c r="V327" s="7" t="n">
        <v>3.70997</v>
      </c>
      <c r="W327" s="7" t="n">
        <v>0.748391</v>
      </c>
      <c r="X327" s="7" t="n">
        <v>1.567143</v>
      </c>
      <c r="Y327" s="7"/>
      <c r="Z327" s="7"/>
      <c r="AA327" s="7"/>
      <c r="AB327" s="7"/>
      <c r="AC327" s="7" t="n">
        <v>0.12793</v>
      </c>
      <c r="AD327" s="7" t="n">
        <v>22.38775</v>
      </c>
      <c r="AE327" s="7" t="n">
        <v>0.000537306</v>
      </c>
      <c r="AF327" s="7" t="n">
        <v>0.0011449735</v>
      </c>
      <c r="AG327" s="7" t="n">
        <v>0.0006076675</v>
      </c>
      <c r="AH327" s="7" t="n">
        <v>0.000741994</v>
      </c>
      <c r="AI327" s="7" t="n">
        <v>0.003031941</v>
      </c>
      <c r="AJ327" s="7" t="n">
        <v>0.031983</v>
      </c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0.051311</v>
      </c>
      <c r="F333" s="7" t="n">
        <v>1.049537</v>
      </c>
      <c r="G333" s="7" t="n">
        <v>0.408153</v>
      </c>
      <c r="H333" s="7"/>
      <c r="I333" s="7" t="n">
        <v>0.874614</v>
      </c>
      <c r="J333" s="7" t="n">
        <v>333.519</v>
      </c>
      <c r="K333" s="7" t="n">
        <v>0.034985</v>
      </c>
      <c r="L333" s="7"/>
      <c r="M333" s="7"/>
      <c r="N333" s="7"/>
      <c r="O333" s="7"/>
      <c r="P333" s="7" t="n">
        <v>0.000583</v>
      </c>
      <c r="Q333" s="7" t="n">
        <v>0.069969</v>
      </c>
      <c r="R333" s="7" t="n">
        <v>0.009329</v>
      </c>
      <c r="S333" s="7" t="n">
        <v>1.434367</v>
      </c>
      <c r="T333" s="7" t="n">
        <v>0.944583</v>
      </c>
      <c r="U333" s="7" t="n">
        <v>0.174923</v>
      </c>
      <c r="V333" s="7"/>
      <c r="W333" s="7"/>
      <c r="X333" s="7"/>
      <c r="Y333" s="7"/>
      <c r="Z333" s="7"/>
      <c r="AA333" s="7"/>
      <c r="AB333" s="7"/>
      <c r="AC333" s="7" t="n">
        <v>0.058308</v>
      </c>
      <c r="AD333" s="7" t="n">
        <v>1.6326128</v>
      </c>
      <c r="AE333" s="7" t="n">
        <v>4.133197198208E-006</v>
      </c>
      <c r="AF333" s="7" t="n">
        <v>8.80764577186E-006</v>
      </c>
      <c r="AG333" s="7" t="n">
        <v>4.674449156728E-006</v>
      </c>
      <c r="AH333" s="7" t="n">
        <v>5.70774845628E-006</v>
      </c>
      <c r="AI333" s="7" t="n">
        <v>2.332304E-005</v>
      </c>
      <c r="AJ333" s="7" t="n">
        <v>0.011662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0.429186</v>
      </c>
      <c r="Q335" s="7" t="n">
        <v>0.272172</v>
      </c>
      <c r="R335" s="7" t="n">
        <v>0.41009</v>
      </c>
      <c r="S335" s="7" t="n">
        <v>0.962702</v>
      </c>
      <c r="T335" s="7" t="n">
        <v>0.272172</v>
      </c>
      <c r="U335" s="7"/>
      <c r="V335" s="7" t="n">
        <v>0.135771</v>
      </c>
      <c r="W335" s="7"/>
      <c r="X335" s="7"/>
      <c r="Y335" s="7"/>
      <c r="Z335" s="7"/>
      <c r="AA335" s="7"/>
      <c r="AB335" s="7"/>
      <c r="AC335" s="7"/>
      <c r="AD335" s="7" t="n">
        <v>0.47377067330196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3.822125</v>
      </c>
      <c r="F336" s="6" t="n">
        <f aca="false">SUM(F337:F339)</f>
        <v>22.93275</v>
      </c>
      <c r="G336" s="6" t="n">
        <f aca="false">SUM(G337:G339)</f>
        <v>151.034204</v>
      </c>
      <c r="H336" s="6" t="n">
        <f aca="false">SUM(H337:H339)</f>
        <v>3716.133614</v>
      </c>
      <c r="I336" s="6" t="n">
        <f aca="false">SUM(I337:I339)</f>
        <v>321.058505</v>
      </c>
      <c r="J336" s="6" t="n">
        <f aca="false">SUM(J337:J339)</f>
        <v>2261.404</v>
      </c>
      <c r="K336" s="6" t="n">
        <f aca="false">SUM(K337:K339)</f>
        <v>1.146638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8.534502</v>
      </c>
      <c r="H337" s="7" t="n">
        <v>853.450186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3.822125</v>
      </c>
      <c r="F338" s="7" t="n">
        <v>22.93275</v>
      </c>
      <c r="G338" s="7" t="n">
        <v>142.499702</v>
      </c>
      <c r="H338" s="7" t="n">
        <v>2862.683428</v>
      </c>
      <c r="I338" s="7" t="n">
        <v>321.058505</v>
      </c>
      <c r="J338" s="7" t="n">
        <v>2261.404</v>
      </c>
      <c r="K338" s="7" t="n">
        <v>1.146638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6.70956</v>
      </c>
      <c r="F340" s="6" t="n">
        <v>176.214226</v>
      </c>
      <c r="G340" s="6" t="n">
        <v>35.313472</v>
      </c>
      <c r="H340" s="6" t="n">
        <v>20.641549</v>
      </c>
      <c r="I340" s="6" t="n">
        <v>2220.511126</v>
      </c>
      <c r="J340" s="6" t="n">
        <v>0</v>
      </c>
      <c r="K340" s="6" t="n">
        <v>3.707918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1.412539</v>
      </c>
      <c r="Q340" s="6" t="n">
        <v>2.471943</v>
      </c>
      <c r="R340" s="6" t="n">
        <v>0.353135</v>
      </c>
      <c r="S340" s="6" t="n">
        <v>4.943886</v>
      </c>
      <c r="T340" s="6" t="n">
        <v>0</v>
      </c>
      <c r="U340" s="6" t="n">
        <v>0</v>
      </c>
      <c r="V340" s="6" t="n">
        <v>23.660026</v>
      </c>
      <c r="W340" s="6" t="n">
        <v>1.059404</v>
      </c>
      <c r="X340" s="6" t="n">
        <v>637.408171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0.353134721028497</v>
      </c>
      <c r="AE340" s="6" t="n">
        <v>0.1977556415316</v>
      </c>
      <c r="AF340" s="6" t="n">
        <v>0.370791827871749</v>
      </c>
      <c r="AG340" s="6" t="n">
        <v>0.840461476509299</v>
      </c>
      <c r="AH340" s="6" t="n">
        <v>0</v>
      </c>
      <c r="AI340" s="6" t="n">
        <v>1.40900894591265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0.082057</v>
      </c>
      <c r="G344" s="6" t="n">
        <f aca="false">SUM(G345:G351)</f>
        <v>2.09840569</v>
      </c>
      <c r="H344" s="6" t="n">
        <f aca="false">SUM(H345:H351)</f>
        <v>3621.631932125</v>
      </c>
      <c r="I344" s="6" t="n">
        <f aca="false">SUM(I345:I351)</f>
        <v>1.514823</v>
      </c>
      <c r="J344" s="6" t="n">
        <f aca="false">SUM(J345:J351)</f>
        <v>0</v>
      </c>
      <c r="K344" s="6" t="n">
        <f aca="false">SUM(K345:K351)</f>
        <v>66.75607</v>
      </c>
      <c r="L344" s="6" t="n">
        <f aca="false">SUM(L345:L351)</f>
        <v>0.184465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0.049494</v>
      </c>
      <c r="G345" s="7" t="n">
        <v>0.14885169</v>
      </c>
      <c r="H345" s="7" t="n">
        <v>655.837112125</v>
      </c>
      <c r="I345" s="7" t="n">
        <v>0.913665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0.032563</v>
      </c>
      <c r="G346" s="7" t="n">
        <v>0.411201</v>
      </c>
      <c r="H346" s="7" t="n">
        <v>2963.564208</v>
      </c>
      <c r="I346" s="7" t="n">
        <v>0.601158</v>
      </c>
      <c r="J346" s="7"/>
      <c r="K346" s="7" t="n">
        <v>66.75607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1.538353</v>
      </c>
      <c r="H347" s="7" t="n">
        <v>2.230612</v>
      </c>
      <c r="I347" s="7"/>
      <c r="J347" s="7"/>
      <c r="K347" s="7"/>
      <c r="L347" s="7" t="n">
        <v>0.184465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37.598273</v>
      </c>
      <c r="F352" s="5" t="n">
        <f aca="false">(F353+F360+F367+F373+F389+F405+F410)</f>
        <v>1710.193878</v>
      </c>
      <c r="G352" s="5" t="n">
        <f aca="false">(G353+G360+G367+G373+G389+G405+G410)</f>
        <v>3587.301294</v>
      </c>
      <c r="H352" s="5" t="n">
        <f aca="false">(H353+H360+H367+H373+H389+H405+H410)</f>
        <v>12901.641618</v>
      </c>
      <c r="I352" s="5" t="n">
        <f aca="false">(I353+I360+I367+I373+I389+I405+I410)</f>
        <v>5676.581397</v>
      </c>
      <c r="J352" s="5" t="n">
        <f aca="false">(J353+J360+J367+J373+J389+J405+J410)</f>
        <v>3706.054</v>
      </c>
      <c r="K352" s="5" t="n">
        <f aca="false">(K353+K360+K367+K373+K389+K405+K410)</f>
        <v>775.386959</v>
      </c>
      <c r="L352" s="5" t="n">
        <f aca="false">(L353+L360+L367+L373+L389+L405+L410)</f>
        <v>15637.261852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1.044967</v>
      </c>
      <c r="Q352" s="5" t="n">
        <f aca="false">(Q353+Q360+Q367+Q373+Q389+Q405+Q410)</f>
        <v>49.128571</v>
      </c>
      <c r="R352" s="5" t="n">
        <f aca="false">(R353+R360+R367+R373+R389+R405+R410)</f>
        <v>9.694869</v>
      </c>
      <c r="S352" s="5" t="n">
        <f aca="false">(S353+S360+S367+S373+S389+S405+S410)</f>
        <v>9.308429</v>
      </c>
      <c r="T352" s="5" t="n">
        <f aca="false">(T353+T360+T367+T373+T389+T405+T410)</f>
        <v>9.022395</v>
      </c>
      <c r="U352" s="5" t="n">
        <f aca="false">(U353+U360+U367+U373+U389+U405+U410)</f>
        <v>4.73038</v>
      </c>
      <c r="V352" s="5" t="n">
        <f aca="false">(V353+V360+V367+V373+V389+V405+V410)</f>
        <v>6.273781</v>
      </c>
      <c r="W352" s="5" t="n">
        <f aca="false">(W353+W360+W367+W373+W389+W405+W410)</f>
        <v>2.585911</v>
      </c>
      <c r="X352" s="5" t="n">
        <f aca="false">(X353+X360+X367+X373+X389+X405+X410)</f>
        <v>75.377311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0.406732</v>
      </c>
      <c r="AD352" s="5" t="n">
        <f aca="false">(AD353+AD360+AD367+AD373+AD389+AD405+AD410)</f>
        <v>0.0538176640298447</v>
      </c>
      <c r="AE352" s="5" t="n">
        <f aca="false">(AE353+AE360+AE367+AE373+AE389+AE405+AE410)</f>
        <v>407.550887455334</v>
      </c>
      <c r="AF352" s="5" t="n">
        <f aca="false">(AF353+AF360+AF367+AF373+AF389+AF405+AF410)</f>
        <v>247.566525781148</v>
      </c>
      <c r="AG352" s="5" t="n">
        <f aca="false">(AG353+AG360+AG367+AG373+AG389+AG405+AG410)</f>
        <v>140.488569394943</v>
      </c>
      <c r="AH352" s="5" t="n">
        <f aca="false">(AH353+AH360+AH367+AH373+AH389+AH405+AH410)</f>
        <v>148.334051610759</v>
      </c>
      <c r="AI352" s="5" t="n">
        <f aca="false">(AI353+AI360+AI367+AI373+AI389+AI405+AI410)</f>
        <v>943.940034242184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1119.105378</v>
      </c>
      <c r="G353" s="6" t="n">
        <f aca="false">SUM(G354:G359)</f>
        <v>809.426175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3706.054</v>
      </c>
      <c r="K353" s="6" t="n">
        <f aca="false">SUM(K354:K359)</f>
        <v>491.472853</v>
      </c>
      <c r="L353" s="6" t="n">
        <f aca="false">SUM(L354:L359)</f>
        <v>7276.898442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9.019421</v>
      </c>
      <c r="G354" s="7"/>
      <c r="H354" s="7"/>
      <c r="I354" s="7"/>
      <c r="J354" s="7" t="n">
        <v>102.252</v>
      </c>
      <c r="K354" s="7" t="n">
        <v>161.482846</v>
      </c>
      <c r="L354" s="7" t="n">
        <v>14.603469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892.531845</v>
      </c>
      <c r="G355" s="7" t="n">
        <v>783.081754</v>
      </c>
      <c r="H355" s="7"/>
      <c r="I355" s="7"/>
      <c r="J355" s="7" t="n">
        <v>1781.536</v>
      </c>
      <c r="K355" s="7" t="n">
        <v>219.767887</v>
      </c>
      <c r="L355" s="7" t="n">
        <v>6802.417379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14.7916</v>
      </c>
      <c r="G357" s="7"/>
      <c r="H357" s="7"/>
      <c r="I357" s="7"/>
      <c r="J357" s="7" t="n">
        <v>170.727</v>
      </c>
      <c r="K357" s="7" t="n">
        <v>9.266067</v>
      </c>
      <c r="L357" s="7" t="n">
        <v>23.617917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202.762512</v>
      </c>
      <c r="G358" s="7" t="n">
        <v>26.344421</v>
      </c>
      <c r="H358" s="7"/>
      <c r="I358" s="7"/>
      <c r="J358" s="7" t="n">
        <v>1651.539</v>
      </c>
      <c r="K358" s="7" t="n">
        <v>100.956053</v>
      </c>
      <c r="L358" s="7" t="n">
        <v>436.259677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37.598273</v>
      </c>
      <c r="F367" s="6" t="n">
        <f aca="false">SUM(F368:F372)</f>
        <v>220.616927</v>
      </c>
      <c r="G367" s="6" t="n">
        <f aca="false">SUM(G368:G372)</f>
        <v>270.560169</v>
      </c>
      <c r="H367" s="6" t="n">
        <f aca="false">SUM(H368:H372)</f>
        <v>290.615386</v>
      </c>
      <c r="I367" s="6" t="n">
        <f aca="false">SUM(I368:I372)</f>
        <v>5676.581397</v>
      </c>
      <c r="J367" s="6" t="n">
        <f aca="false">SUM(J368:J372)</f>
        <v>0</v>
      </c>
      <c r="K367" s="6" t="n">
        <f aca="false">SUM(K368:K372)</f>
        <v>7.534472</v>
      </c>
      <c r="L367" s="6" t="n">
        <f aca="false">SUM(L368:L372)</f>
        <v>258.324787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1.044967</v>
      </c>
      <c r="Q367" s="6" t="n">
        <f aca="false">SUM(Q368:Q372)</f>
        <v>49.128571</v>
      </c>
      <c r="R367" s="6" t="n">
        <f aca="false">SUM(R368:R372)</f>
        <v>9.694869</v>
      </c>
      <c r="S367" s="6" t="n">
        <f aca="false">SUM(S368:S372)</f>
        <v>9.308429</v>
      </c>
      <c r="T367" s="6" t="n">
        <f aca="false">SUM(T368:T372)</f>
        <v>9.022395</v>
      </c>
      <c r="U367" s="6" t="n">
        <f aca="false">SUM(U368:U372)</f>
        <v>4.73038</v>
      </c>
      <c r="V367" s="6" t="n">
        <f aca="false">SUM(V368:V372)</f>
        <v>6.273781</v>
      </c>
      <c r="W367" s="6" t="n">
        <f aca="false">SUM(W368:W372)</f>
        <v>2.585911</v>
      </c>
      <c r="X367" s="6" t="n">
        <f aca="false">SUM(X368:X372)</f>
        <v>75.377311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0.0538176640298447</v>
      </c>
      <c r="AE367" s="6" t="n">
        <f aca="false">SUM(AE368:AE372)</f>
        <v>407.550887455334</v>
      </c>
      <c r="AF367" s="6" t="n">
        <f aca="false">SUM(AF368:AF372)</f>
        <v>247.566525781148</v>
      </c>
      <c r="AG367" s="6" t="n">
        <f aca="false">SUM(AG368:AG372)</f>
        <v>140.488569394943</v>
      </c>
      <c r="AH367" s="6" t="n">
        <f aca="false">SUM(AH368:AH372)</f>
        <v>148.334051610759</v>
      </c>
      <c r="AI367" s="6" t="n">
        <f aca="false">SUM(AI368:AI372)</f>
        <v>943.940034242184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11.724108</v>
      </c>
      <c r="F368" s="7" t="n">
        <v>101.595769</v>
      </c>
      <c r="G368" s="7" t="n">
        <v>244.686004</v>
      </c>
      <c r="H368" s="7" t="n">
        <v>150.894896</v>
      </c>
      <c r="I368" s="7" t="n">
        <v>2224.967814</v>
      </c>
      <c r="J368" s="7"/>
      <c r="K368" s="7" t="n">
        <v>3.912089</v>
      </c>
      <c r="L368" s="7" t="n">
        <v>134.128796</v>
      </c>
      <c r="M368" s="7"/>
      <c r="N368" s="7"/>
      <c r="O368" s="7"/>
      <c r="P368" s="7" t="n">
        <v>0.713777</v>
      </c>
      <c r="Q368" s="7" t="n">
        <v>3.59004</v>
      </c>
      <c r="R368" s="7" t="n">
        <v>5.555002</v>
      </c>
      <c r="S368" s="7" t="n">
        <v>5.530801</v>
      </c>
      <c r="T368" s="7" t="n">
        <v>1.777629</v>
      </c>
      <c r="U368" s="7" t="n">
        <v>2.039467</v>
      </c>
      <c r="V368" s="7" t="n">
        <v>0.581464</v>
      </c>
      <c r="W368" s="7" t="n">
        <v>1.550945</v>
      </c>
      <c r="X368" s="7" t="n">
        <v>46.398247</v>
      </c>
      <c r="Y368" s="7"/>
      <c r="Z368" s="7"/>
      <c r="AA368" s="7"/>
      <c r="AB368" s="7"/>
      <c r="AC368" s="7"/>
      <c r="AD368" s="7" t="n">
        <v>0.0279434992399294</v>
      </c>
      <c r="AE368" s="7" t="n">
        <v>387.21379393046</v>
      </c>
      <c r="AF368" s="7" t="n">
        <v>190.798608232074</v>
      </c>
      <c r="AG368" s="7" t="n">
        <v>116.270351151583</v>
      </c>
      <c r="AH368" s="7" t="n">
        <v>130.946612871935</v>
      </c>
      <c r="AI368" s="7" t="n">
        <v>825.229366186052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25.263335</v>
      </c>
      <c r="F370" s="7" t="n">
        <v>116.211341</v>
      </c>
      <c r="G370" s="7" t="n">
        <v>25.263335</v>
      </c>
      <c r="H370" s="7" t="n">
        <v>136.422009</v>
      </c>
      <c r="I370" s="7" t="n">
        <v>3370.128883</v>
      </c>
      <c r="J370" s="7"/>
      <c r="K370" s="7" t="n">
        <v>3.536867</v>
      </c>
      <c r="L370" s="7" t="n">
        <v>121.264008</v>
      </c>
      <c r="M370" s="7"/>
      <c r="N370" s="7"/>
      <c r="O370" s="7"/>
      <c r="P370" s="7" t="n">
        <v>0.323371</v>
      </c>
      <c r="Q370" s="7" t="n">
        <v>44.46347</v>
      </c>
      <c r="R370" s="7" t="n">
        <v>4.042134</v>
      </c>
      <c r="S370" s="7" t="n">
        <v>3.688447</v>
      </c>
      <c r="T370" s="7" t="n">
        <v>7.073734</v>
      </c>
      <c r="U370" s="7" t="n">
        <v>2.627387</v>
      </c>
      <c r="V370" s="7" t="n">
        <v>5.557934</v>
      </c>
      <c r="W370" s="7" t="n">
        <v>1.010533</v>
      </c>
      <c r="X370" s="7" t="n">
        <v>28.294935</v>
      </c>
      <c r="Y370" s="7"/>
      <c r="Z370" s="7"/>
      <c r="AA370" s="7"/>
      <c r="AB370" s="7"/>
      <c r="AC370" s="7"/>
      <c r="AD370" s="7" t="n">
        <v>0.0252633349554545</v>
      </c>
      <c r="AE370" s="7" t="n">
        <v>19.8569812749873</v>
      </c>
      <c r="AF370" s="7" t="n">
        <v>55.4277568922673</v>
      </c>
      <c r="AG370" s="7" t="n">
        <v>23.6464815183055</v>
      </c>
      <c r="AH370" s="7" t="n">
        <v>16.9769610900655</v>
      </c>
      <c r="AI370" s="7" t="n">
        <v>115.908180775625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0.61083</v>
      </c>
      <c r="F372" s="7" t="n">
        <v>2.809817</v>
      </c>
      <c r="G372" s="7" t="n">
        <v>0.61083</v>
      </c>
      <c r="H372" s="7" t="n">
        <v>3.298481</v>
      </c>
      <c r="I372" s="7" t="n">
        <v>81.4847</v>
      </c>
      <c r="J372" s="7"/>
      <c r="K372" s="7" t="n">
        <v>0.085516</v>
      </c>
      <c r="L372" s="7" t="n">
        <v>2.931983</v>
      </c>
      <c r="M372" s="7"/>
      <c r="N372" s="7"/>
      <c r="O372" s="7"/>
      <c r="P372" s="7" t="n">
        <v>0.007819</v>
      </c>
      <c r="Q372" s="7" t="n">
        <v>1.075061</v>
      </c>
      <c r="R372" s="7" t="n">
        <v>0.097733</v>
      </c>
      <c r="S372" s="7" t="n">
        <v>0.089181</v>
      </c>
      <c r="T372" s="7" t="n">
        <v>0.171032</v>
      </c>
      <c r="U372" s="7" t="n">
        <v>0.063526</v>
      </c>
      <c r="V372" s="7" t="n">
        <v>0.134383</v>
      </c>
      <c r="W372" s="7" t="n">
        <v>0.024433</v>
      </c>
      <c r="X372" s="7" t="n">
        <v>0.684129</v>
      </c>
      <c r="Y372" s="7"/>
      <c r="Z372" s="7"/>
      <c r="AA372" s="7"/>
      <c r="AB372" s="7"/>
      <c r="AC372" s="7"/>
      <c r="AD372" s="7" t="n">
        <v>0.000610829834460749</v>
      </c>
      <c r="AE372" s="7" t="n">
        <v>0.480112249886149</v>
      </c>
      <c r="AF372" s="7" t="n">
        <v>1.34016065680688</v>
      </c>
      <c r="AG372" s="7" t="n">
        <v>0.571736725055261</v>
      </c>
      <c r="AH372" s="7" t="n">
        <v>0.410477648757623</v>
      </c>
      <c r="AI372" s="7" t="n">
        <v>2.80248728050592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8839.03075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5302.301177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1822.787899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221.989148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116.772466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138.209737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26.951295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94.93951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1092.8186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22.260918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3771.995482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1692.023202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172.979536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1222.571796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188.890785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6.870473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25.748967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22.768147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131.484133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2.646716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294.895215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2.939198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8.177314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0.406732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0.406732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370.471573</v>
      </c>
      <c r="G410" s="6" t="n">
        <f aca="false">SUM(G411:G414)</f>
        <v>2507.31495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276.379634</v>
      </c>
      <c r="L410" s="6" t="n">
        <f aca="false">SUM(L411:L414)</f>
        <v>8102.038623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370.471573</v>
      </c>
      <c r="G414" s="7" t="n">
        <v>2507.31495</v>
      </c>
      <c r="H414" s="7"/>
      <c r="I414" s="7"/>
      <c r="J414" s="7"/>
      <c r="K414" s="7" t="n">
        <v>276.379634</v>
      </c>
      <c r="L414" s="7" t="n">
        <v>8102.038623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38.1993</v>
      </c>
      <c r="F415" s="5" t="n">
        <f aca="false">(F416+F428+F440+F443+F449+F456+F464+F468+F469+F470+F471+F483+F495+F501+F507+F513+F514)</f>
        <v>192.2039</v>
      </c>
      <c r="G415" s="5" t="n">
        <f aca="false">(G416+G428+G440+G443+G449+G456+G464+G468+G469+G470+G471+G483+G495+G501+G507+G513+G514)</f>
        <v>510.2502</v>
      </c>
      <c r="H415" s="5" t="n">
        <f aca="false">(H416+H428+H440+H443+H449+H456+H464+H468+H469+H470+H471+H483+H495+H501+H507+H513+H514)</f>
        <v>114.228773</v>
      </c>
      <c r="I415" s="5" t="n">
        <f aca="false">(I416+I428+I440+I443+I449+I456+I464+I468+I469+I470+I471+I483+I495+I501+I507+I513+I514)</f>
        <v>5530.0319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148.426226</v>
      </c>
      <c r="L415" s="5" t="n">
        <f aca="false">(L416+L428+L440+L443+L449+L456+L464+L468+L469+L470+L471+L483+L495+L501+L507+L513+L514)</f>
        <v>42.9393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38.1993</v>
      </c>
      <c r="F440" s="6" t="n">
        <f aca="false">SUM(F441:F442)</f>
        <v>192.2039</v>
      </c>
      <c r="G440" s="6" t="n">
        <f aca="false">SUM(G441:G442)</f>
        <v>510.2502</v>
      </c>
      <c r="H440" s="6" t="n">
        <f aca="false">SUM(H441:H442)</f>
        <v>114.228773</v>
      </c>
      <c r="I440" s="6" t="n">
        <f aca="false">SUM(I441:I442)</f>
        <v>5530.0319</v>
      </c>
      <c r="J440" s="6" t="n">
        <f aca="false">SUM(J441:J442)</f>
        <v>0</v>
      </c>
      <c r="K440" s="6" t="n">
        <f aca="false">SUM(K441:K442)</f>
        <v>8.988787</v>
      </c>
      <c r="L440" s="6" t="n">
        <f aca="false">SUM(L441:L442)</f>
        <v>42.9393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25.698409</v>
      </c>
      <c r="F441" s="7" t="n">
        <v>129.359491</v>
      </c>
      <c r="G441" s="7" t="n">
        <v>343.617105</v>
      </c>
      <c r="H441" s="7" t="n">
        <v>78.109694</v>
      </c>
      <c r="I441" s="7" t="n">
        <v>3724.952005</v>
      </c>
      <c r="J441" s="7"/>
      <c r="K441" s="7" t="n">
        <v>6.239017</v>
      </c>
      <c r="L441" s="7" t="n">
        <v>28.874144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12.500891</v>
      </c>
      <c r="F442" s="7" t="n">
        <v>62.844409</v>
      </c>
      <c r="G442" s="7" t="n">
        <v>166.633095</v>
      </c>
      <c r="H442" s="7" t="n">
        <v>36.119079</v>
      </c>
      <c r="I442" s="7" t="n">
        <v>1805.079895</v>
      </c>
      <c r="J442" s="7"/>
      <c r="K442" s="7" t="n">
        <v>2.74977</v>
      </c>
      <c r="L442" s="7" t="n">
        <v>14.065156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139.437439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139.437439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T199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0.001342</v>
      </c>
      <c r="F3" s="5" t="n">
        <f aca="false">(F4+F10+F16+F23+F31)</f>
        <v>0.326008</v>
      </c>
      <c r="G3" s="5" t="n">
        <f aca="false">(G4+G10+G16+G23+G31)</f>
        <v>0.009842</v>
      </c>
      <c r="H3" s="5" t="n">
        <f aca="false">(H4+H10+H16+H23+H31)</f>
        <v>0.020379</v>
      </c>
      <c r="I3" s="5" t="n">
        <f aca="false">(I4+I10+I16+I23+I31)</f>
        <v>0.159074</v>
      </c>
      <c r="J3" s="5" t="n">
        <f aca="false">(J4+J10+J16+J23+J31)</f>
        <v>249.408</v>
      </c>
      <c r="K3" s="5" t="n">
        <f aca="false">(K4+K10+K16+K23+K31)</f>
        <v>0.005221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0.000508</v>
      </c>
      <c r="Q3" s="5" t="n">
        <f aca="false">(Q4+Q10+Q16+Q23+Q31)</f>
        <v>1E-006</v>
      </c>
      <c r="R3" s="5" t="n">
        <f aca="false">(R4+R10+R16+R23+R31)</f>
        <v>4E-006</v>
      </c>
      <c r="S3" s="5" t="n">
        <f aca="false">(S4+S10+S16+S23+S31)</f>
        <v>0</v>
      </c>
      <c r="T3" s="5" t="n">
        <f aca="false">(T4+T10+T16+T23+T31)</f>
        <v>0.000423</v>
      </c>
      <c r="U3" s="5" t="n">
        <f aca="false">(U4+U10+U16+U23+U31)</f>
        <v>3E-006</v>
      </c>
      <c r="V3" s="5" t="n">
        <f aca="false">(V4+V10+V16+V23+V31)</f>
        <v>6E-006</v>
      </c>
      <c r="W3" s="5" t="n">
        <f aca="false">(W4+W10+W16+W23+W31)</f>
        <v>4.8E-005</v>
      </c>
      <c r="X3" s="5" t="n">
        <f aca="false">(X4+X10+X16+X23+X31)</f>
        <v>3.5E-005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2.1172599172269E-006</v>
      </c>
      <c r="AE3" s="5" t="n">
        <f aca="false">(AE4+AE10+AE16+AE23+AE31)</f>
        <v>2.3769952143264E-006</v>
      </c>
      <c r="AF3" s="5" t="n">
        <f aca="false">(AF4+AF10+AF16+AF23+AF31)</f>
        <v>3.6381095783136E-006</v>
      </c>
      <c r="AG3" s="5" t="n">
        <f aca="false">(AG4+AG10+AG16+AG23+AG31)</f>
        <v>3.5644842554226E-006</v>
      </c>
      <c r="AH3" s="5" t="n">
        <f aca="false">(AH4+AH10+AH16+AH23+AH31)</f>
        <v>3.5654928214896E-006</v>
      </c>
      <c r="AI3" s="5" t="n">
        <f aca="false">(AI4+AI10+AI16+AI23+AI31)</f>
        <v>1.31450818695522E-005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0.145486</v>
      </c>
      <c r="G4" s="6" t="n">
        <f aca="false">SUM(G5:G9)</f>
        <v>0</v>
      </c>
      <c r="H4" s="6" t="n">
        <f aca="false">SUM(H5:H9)</f>
        <v>0.009883</v>
      </c>
      <c r="I4" s="6" t="n">
        <f aca="false">SUM(I5:I9)</f>
        <v>0.024705</v>
      </c>
      <c r="J4" s="6" t="n">
        <f aca="false">SUM(J5:J9)</f>
        <v>0</v>
      </c>
      <c r="K4" s="6" t="n">
        <f aca="false">SUM(K5:K9)</f>
        <v>0.000988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0.145486</v>
      </c>
      <c r="G7" s="7"/>
      <c r="H7" s="7" t="n">
        <v>0.009883</v>
      </c>
      <c r="I7" s="7" t="n">
        <v>0.024705</v>
      </c>
      <c r="J7" s="7"/>
      <c r="K7" s="7" t="n">
        <v>0.000988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7.6E-005</v>
      </c>
      <c r="F23" s="6" t="n">
        <f aca="false">SUM(F24:F30)</f>
        <v>0.010094</v>
      </c>
      <c r="G23" s="6" t="n">
        <f aca="false">SUM(G24:G30)</f>
        <v>0.000505</v>
      </c>
      <c r="H23" s="6" t="n">
        <f aca="false">SUM(H24:H30)</f>
        <v>0.000252</v>
      </c>
      <c r="I23" s="6" t="n">
        <f aca="false">SUM(I24:I30)</f>
        <v>0.007571</v>
      </c>
      <c r="J23" s="6" t="n">
        <f aca="false">SUM(J24:J30)</f>
        <v>11.205</v>
      </c>
      <c r="K23" s="6" t="n">
        <f aca="false">SUM(K24:K30)</f>
        <v>2.5E-005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7.6E-005</v>
      </c>
      <c r="F26" s="7" t="n">
        <v>0.010094</v>
      </c>
      <c r="G26" s="7" t="n">
        <v>0.000505</v>
      </c>
      <c r="H26" s="7" t="n">
        <v>0.000252</v>
      </c>
      <c r="I26" s="7" t="n">
        <v>0.007571</v>
      </c>
      <c r="J26" s="7" t="n">
        <v>11.205</v>
      </c>
      <c r="K26" s="7" t="n">
        <v>2.5E-005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0.001266</v>
      </c>
      <c r="F31" s="6" t="n">
        <f aca="false">SUM(F32:F37)</f>
        <v>0.170428</v>
      </c>
      <c r="G31" s="6" t="n">
        <f aca="false">SUM(G32:G37)</f>
        <v>0.009337</v>
      </c>
      <c r="H31" s="6" t="n">
        <f aca="false">SUM(H32:H37)</f>
        <v>0.010244</v>
      </c>
      <c r="I31" s="6" t="n">
        <f aca="false">SUM(I32:I37)</f>
        <v>0.126798</v>
      </c>
      <c r="J31" s="6" t="n">
        <f aca="false">SUM(J32:J37)</f>
        <v>238.203</v>
      </c>
      <c r="K31" s="6" t="n">
        <f aca="false">SUM(K32:K37)</f>
        <v>0.004208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0.000508</v>
      </c>
      <c r="Q31" s="6" t="n">
        <f aca="false">SUM(Q32:Q37)</f>
        <v>1E-006</v>
      </c>
      <c r="R31" s="6" t="n">
        <f aca="false">SUM(R32:R37)</f>
        <v>4E-006</v>
      </c>
      <c r="S31" s="6" t="n">
        <f aca="false">SUM(S32:S37)</f>
        <v>0</v>
      </c>
      <c r="T31" s="6" t="n">
        <f aca="false">SUM(T32:T37)</f>
        <v>0.000423</v>
      </c>
      <c r="U31" s="6" t="n">
        <f aca="false">SUM(U32:U37)</f>
        <v>3E-006</v>
      </c>
      <c r="V31" s="6" t="n">
        <f aca="false">SUM(V32:V37)</f>
        <v>6E-006</v>
      </c>
      <c r="W31" s="6" t="n">
        <f aca="false">SUM(W32:W37)</f>
        <v>4.8E-005</v>
      </c>
      <c r="X31" s="6" t="n">
        <f aca="false">SUM(X32:X37)</f>
        <v>3.5E-005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2.1172599172269E-006</v>
      </c>
      <c r="AE31" s="6" t="n">
        <f aca="false">SUM(AE32:AE37)</f>
        <v>2.3769952143264E-006</v>
      </c>
      <c r="AF31" s="6" t="n">
        <f aca="false">SUM(AF32:AF37)</f>
        <v>3.6381095783136E-006</v>
      </c>
      <c r="AG31" s="6" t="n">
        <f aca="false">SUM(AG32:AG37)</f>
        <v>3.5644842554226E-006</v>
      </c>
      <c r="AH31" s="6" t="n">
        <f aca="false">SUM(AH32:AH37)</f>
        <v>3.5654928214896E-006</v>
      </c>
      <c r="AI31" s="6" t="n">
        <f aca="false">SUM(AI32:AI37)</f>
        <v>1.31450818695522E-005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0.001261</v>
      </c>
      <c r="F34" s="7" t="n">
        <v>0.168194</v>
      </c>
      <c r="G34" s="7" t="n">
        <v>0.00841</v>
      </c>
      <c r="H34" s="7" t="n">
        <v>0.004205</v>
      </c>
      <c r="I34" s="7" t="n">
        <v>0.126146</v>
      </c>
      <c r="J34" s="7" t="n">
        <v>236.613</v>
      </c>
      <c r="K34" s="7" t="n">
        <v>0.004205</v>
      </c>
      <c r="L34" s="7"/>
      <c r="M34" s="7"/>
      <c r="N34" s="7"/>
      <c r="O34" s="7"/>
      <c r="P34" s="7" t="n">
        <v>0.000505</v>
      </c>
      <c r="Q34" s="7" t="n">
        <v>1E-006</v>
      </c>
      <c r="R34" s="7" t="n">
        <v>3E-006</v>
      </c>
      <c r="S34" s="7"/>
      <c r="T34" s="7" t="n">
        <v>0.00042</v>
      </c>
      <c r="U34" s="7" t="n">
        <v>2E-006</v>
      </c>
      <c r="V34" s="7" t="n">
        <v>6E-006</v>
      </c>
      <c r="W34" s="7" t="n">
        <v>4.6E-005</v>
      </c>
      <c r="X34" s="7" t="n">
        <v>6E-006</v>
      </c>
      <c r="Y34" s="7"/>
      <c r="Z34" s="7"/>
      <c r="AA34" s="7"/>
      <c r="AB34" s="7"/>
      <c r="AC34" s="7"/>
      <c r="AD34" s="7" t="n">
        <v>2.10242666989E-006</v>
      </c>
      <c r="AE34" s="7" t="n">
        <v>2.3547178702768E-006</v>
      </c>
      <c r="AF34" s="7" t="n">
        <v>3.5320768054152E-006</v>
      </c>
      <c r="AG34" s="7" t="n">
        <v>3.5320768054152E-006</v>
      </c>
      <c r="AH34" s="7" t="n">
        <v>3.5320768054152E-006</v>
      </c>
      <c r="AI34" s="7" t="n">
        <v>1.29509482865224E-005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0.000872</v>
      </c>
      <c r="G35" s="7" t="n">
        <v>2.9E-005</v>
      </c>
      <c r="H35" s="7" t="n">
        <v>1.8E-005</v>
      </c>
      <c r="I35" s="7" t="n">
        <v>8.7E-005</v>
      </c>
      <c r="J35" s="7" t="n">
        <v>1.022</v>
      </c>
      <c r="K35" s="7" t="n">
        <v>2E-006</v>
      </c>
      <c r="L35" s="7"/>
      <c r="M35" s="7"/>
      <c r="N35" s="7"/>
      <c r="O35" s="7"/>
      <c r="P35" s="7" t="n">
        <v>2E-006</v>
      </c>
      <c r="Q35" s="7"/>
      <c r="R35" s="7"/>
      <c r="S35" s="7"/>
      <c r="T35" s="7" t="n">
        <v>2E-006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9.084420755E-009</v>
      </c>
      <c r="AE35" s="7" t="n">
        <v>1.01745512456E-008</v>
      </c>
      <c r="AF35" s="7" t="n">
        <v>1.52618268684E-008</v>
      </c>
      <c r="AG35" s="7" t="n">
        <v>1.52618268684E-008</v>
      </c>
      <c r="AH35" s="7" t="n">
        <v>1.52618268684E-008</v>
      </c>
      <c r="AI35" s="7" t="n">
        <v>5.59600318508E-008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5E-006</v>
      </c>
      <c r="F36" s="7" t="n">
        <v>0.001362</v>
      </c>
      <c r="G36" s="7" t="n">
        <v>0.000898</v>
      </c>
      <c r="H36" s="7" t="n">
        <v>0.006021</v>
      </c>
      <c r="I36" s="7" t="n">
        <v>0.000565</v>
      </c>
      <c r="J36" s="7" t="n">
        <v>0.568</v>
      </c>
      <c r="K36" s="7" t="n">
        <v>1E-006</v>
      </c>
      <c r="L36" s="7"/>
      <c r="M36" s="7"/>
      <c r="N36" s="7"/>
      <c r="O36" s="7"/>
      <c r="P36" s="7" t="n">
        <v>1E-006</v>
      </c>
      <c r="Q36" s="7"/>
      <c r="R36" s="7" t="n">
        <v>1E-006</v>
      </c>
      <c r="S36" s="7"/>
      <c r="T36" s="7" t="n">
        <v>1E-006</v>
      </c>
      <c r="U36" s="7" t="n">
        <v>1E-006</v>
      </c>
      <c r="V36" s="7"/>
      <c r="W36" s="7" t="n">
        <v>2E-006</v>
      </c>
      <c r="X36" s="7" t="n">
        <v>2.9E-005</v>
      </c>
      <c r="Y36" s="7"/>
      <c r="Z36" s="7"/>
      <c r="AA36" s="7"/>
      <c r="AB36" s="7"/>
      <c r="AC36" s="7"/>
      <c r="AD36" s="7" t="n">
        <v>5.7488265819E-009</v>
      </c>
      <c r="AE36" s="7" t="n">
        <v>1.2102792804E-008</v>
      </c>
      <c r="AF36" s="7" t="n">
        <v>9.077094603E-008</v>
      </c>
      <c r="AG36" s="7" t="n">
        <v>1.7145623139E-008</v>
      </c>
      <c r="AH36" s="7" t="n">
        <v>1.8154189206E-008</v>
      </c>
      <c r="AI36" s="7" t="n">
        <v>1.38173551179E-007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382.484553</v>
      </c>
      <c r="F38" s="5" t="n">
        <f aca="false">(F39+F46+F52)</f>
        <v>794.525203</v>
      </c>
      <c r="G38" s="5" t="n">
        <f aca="false">(G39+G46+G52)</f>
        <v>3223.306404</v>
      </c>
      <c r="H38" s="5" t="n">
        <f aca="false">(H39+H46+H52)</f>
        <v>1833.307583</v>
      </c>
      <c r="I38" s="5" t="n">
        <f aca="false">(I39+I46+I52)</f>
        <v>23854.426567</v>
      </c>
      <c r="J38" s="5" t="n">
        <f aca="false">(J39+J46+J52)</f>
        <v>335382.667</v>
      </c>
      <c r="K38" s="5" t="n">
        <f aca="false">(K39+K46+K52)</f>
        <v>25.350786</v>
      </c>
      <c r="L38" s="5" t="n">
        <f aca="false">(L39+L46+L52)</f>
        <v>380.390605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2.443034</v>
      </c>
      <c r="Q38" s="5" t="n">
        <f aca="false">(Q39+Q46+Q52)</f>
        <v>76.933741</v>
      </c>
      <c r="R38" s="5" t="n">
        <f aca="false">(R39+R46+R52)</f>
        <v>146.404133</v>
      </c>
      <c r="S38" s="5" t="n">
        <f aca="false">(S39+S46+S52)</f>
        <v>40.381828</v>
      </c>
      <c r="T38" s="5" t="n">
        <f aca="false">(T39+T46+T52)</f>
        <v>4.521801</v>
      </c>
      <c r="U38" s="5" t="n">
        <f aca="false">(U39+U46+U52)</f>
        <v>109.043328</v>
      </c>
      <c r="V38" s="5" t="n">
        <f aca="false">(V39+V46+V52)</f>
        <v>186.232752</v>
      </c>
      <c r="W38" s="5" t="n">
        <f aca="false">(W39+W46+W52)</f>
        <v>3.307706</v>
      </c>
      <c r="X38" s="5" t="n">
        <f aca="false">(X39+X46+X52)</f>
        <v>3057.80703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0.029628</v>
      </c>
      <c r="AD38" s="5" t="n">
        <f aca="false">(AD39+AD46+AD52)</f>
        <v>4.10727143673702</v>
      </c>
      <c r="AE38" s="5" t="n">
        <f aca="false">(AE39+AE46+AE52)</f>
        <v>729.414886538397</v>
      </c>
      <c r="AF38" s="5" t="n">
        <f aca="false">(AF39+AF46+AF52)</f>
        <v>670.5712386719</v>
      </c>
      <c r="AG38" s="5" t="n">
        <f aca="false">(AG39+AG46+AG52)</f>
        <v>254.418335006178</v>
      </c>
      <c r="AH38" s="5" t="n">
        <f aca="false">(AH39+AH46+AH52)</f>
        <v>420.732321304606</v>
      </c>
      <c r="AI38" s="5" t="n">
        <f aca="false">(AI39+AI46+AI52)</f>
        <v>2075.13678152108</v>
      </c>
      <c r="AJ38" s="5" t="n">
        <f aca="false">(AJ39+AJ46+AJ52)</f>
        <v>0.022373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62.869491</v>
      </c>
      <c r="F39" s="6" t="n">
        <f aca="false">SUM(F40:F45)</f>
        <v>49.848102</v>
      </c>
      <c r="G39" s="6" t="n">
        <f aca="false">SUM(G40:G45)</f>
        <v>2.610934</v>
      </c>
      <c r="H39" s="6" t="n">
        <f aca="false">SUM(H40:H45)</f>
        <v>5.337749</v>
      </c>
      <c r="I39" s="6" t="n">
        <f aca="false">SUM(I40:I45)</f>
        <v>22.570592</v>
      </c>
      <c r="J39" s="6" t="n">
        <f aca="false">SUM(J40:J45)</f>
        <v>41292.001</v>
      </c>
      <c r="K39" s="6" t="n">
        <f aca="false">SUM(K40:K45)</f>
        <v>0.25231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0.450742</v>
      </c>
      <c r="Q39" s="6" t="n">
        <f aca="false">SUM(Q40:Q45)</f>
        <v>0.128097</v>
      </c>
      <c r="R39" s="6" t="n">
        <f aca="false">SUM(R40:R45)</f>
        <v>8.193742</v>
      </c>
      <c r="S39" s="6" t="n">
        <f aca="false">SUM(S40:S45)</f>
        <v>1.281196</v>
      </c>
      <c r="T39" s="6" t="n">
        <f aca="false">SUM(T40:T45)</f>
        <v>0.11694</v>
      </c>
      <c r="U39" s="6" t="n">
        <f aca="false">SUM(U40:U45)</f>
        <v>80.997951</v>
      </c>
      <c r="V39" s="6" t="n">
        <f aca="false">SUM(V40:V45)</f>
        <v>4.711304</v>
      </c>
      <c r="W39" s="6" t="n">
        <f aca="false">SUM(W40:W45)</f>
        <v>0.055989</v>
      </c>
      <c r="X39" s="6" t="n">
        <f aca="false">SUM(X40:X45)</f>
        <v>3.10991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9.4E-005</v>
      </c>
      <c r="AD39" s="6" t="n">
        <f aca="false">SUM(AD40:AD45)</f>
        <v>0.00479805179601936</v>
      </c>
      <c r="AE39" s="6" t="n">
        <f aca="false">SUM(AE40:AE45)</f>
        <v>0.491127336389364</v>
      </c>
      <c r="AF39" s="6" t="n">
        <f aca="false">SUM(AF40:AF45)</f>
        <v>0.92274040235158</v>
      </c>
      <c r="AG39" s="6" t="n">
        <f aca="false">SUM(AG40:AG45)</f>
        <v>0.464618570605739</v>
      </c>
      <c r="AH39" s="6" t="n">
        <f aca="false">SUM(AH40:AH45)</f>
        <v>0.444688485289586</v>
      </c>
      <c r="AI39" s="6" t="n">
        <f aca="false">SUM(AI40:AI45)</f>
        <v>2.32317479463627</v>
      </c>
      <c r="AJ39" s="6" t="n">
        <f aca="false">SUM(AJ40:AJ45)</f>
        <v>0.001129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62.678002</v>
      </c>
      <c r="F42" s="7" t="n">
        <v>48.078356</v>
      </c>
      <c r="G42" s="7" t="n">
        <v>2.476979</v>
      </c>
      <c r="H42" s="7" t="n">
        <v>4.912007</v>
      </c>
      <c r="I42" s="7" t="n">
        <v>22.327513</v>
      </c>
      <c r="J42" s="7" t="n">
        <v>40876.757</v>
      </c>
      <c r="K42" s="7" t="n">
        <v>0.249685</v>
      </c>
      <c r="L42" s="7"/>
      <c r="M42" s="7"/>
      <c r="N42" s="7"/>
      <c r="O42" s="7"/>
      <c r="P42" s="7" t="n">
        <v>0.450477</v>
      </c>
      <c r="Q42" s="7" t="n">
        <v>0.128078</v>
      </c>
      <c r="R42" s="7" t="n">
        <v>8.192893</v>
      </c>
      <c r="S42" s="7" t="n">
        <v>1.280404</v>
      </c>
      <c r="T42" s="7" t="n">
        <v>0.116288</v>
      </c>
      <c r="U42" s="7" t="n">
        <v>80.997891</v>
      </c>
      <c r="V42" s="7" t="n">
        <v>4.711021</v>
      </c>
      <c r="W42" s="7" t="n">
        <v>0.055515</v>
      </c>
      <c r="X42" s="7" t="n">
        <v>3.019841</v>
      </c>
      <c r="Y42" s="7"/>
      <c r="Z42" s="7"/>
      <c r="AA42" s="7"/>
      <c r="AB42" s="7"/>
      <c r="AC42" s="7" t="n">
        <v>9.3E-005</v>
      </c>
      <c r="AD42" s="7" t="n">
        <v>0.00479099435767956</v>
      </c>
      <c r="AE42" s="7" t="n">
        <v>0.491118185327155</v>
      </c>
      <c r="AF42" s="7" t="n">
        <v>0.922672552787219</v>
      </c>
      <c r="AG42" s="7" t="n">
        <v>0.46460959737657</v>
      </c>
      <c r="AH42" s="7" t="n">
        <v>0.444680264159597</v>
      </c>
      <c r="AI42" s="7" t="n">
        <v>2.32308059965054</v>
      </c>
      <c r="AJ42" s="7" t="n">
        <v>0.001129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0.119053</v>
      </c>
      <c r="F43" s="7" t="n">
        <v>0.268665</v>
      </c>
      <c r="G43" s="7" t="n">
        <v>0.002294</v>
      </c>
      <c r="H43" s="7" t="n">
        <v>0.031473</v>
      </c>
      <c r="I43" s="7" t="n">
        <v>0.012185</v>
      </c>
      <c r="J43" s="7" t="n">
        <v>263.389</v>
      </c>
      <c r="K43" s="7" t="n">
        <v>0.001659</v>
      </c>
      <c r="L43" s="7"/>
      <c r="M43" s="7"/>
      <c r="N43" s="7"/>
      <c r="O43" s="7"/>
      <c r="P43" s="7" t="n">
        <v>0.000143</v>
      </c>
      <c r="Q43" s="7" t="n">
        <v>2E-006</v>
      </c>
      <c r="R43" s="7" t="n">
        <v>0.000516</v>
      </c>
      <c r="S43" s="7" t="n">
        <v>0.000335</v>
      </c>
      <c r="T43" s="7" t="n">
        <v>0.000423</v>
      </c>
      <c r="U43" s="7" t="n">
        <v>1.3E-005</v>
      </c>
      <c r="V43" s="7" t="n">
        <v>3.3E-005</v>
      </c>
      <c r="W43" s="7" t="n">
        <v>1.7E-005</v>
      </c>
      <c r="X43" s="7" t="n">
        <v>0.001084</v>
      </c>
      <c r="Y43" s="7"/>
      <c r="Z43" s="7"/>
      <c r="AA43" s="7"/>
      <c r="AB43" s="7"/>
      <c r="AC43" s="7" t="n">
        <v>1E-006</v>
      </c>
      <c r="AD43" s="7" t="n">
        <v>5.207904782425E-006</v>
      </c>
      <c r="AE43" s="7" t="n">
        <v>5.534077334933E-006</v>
      </c>
      <c r="AF43" s="7" t="n">
        <v>3.9595328586912E-005</v>
      </c>
      <c r="AG43" s="7" t="n">
        <v>5.339112342137E-006</v>
      </c>
      <c r="AH43" s="7" t="n">
        <v>4.823981270787E-006</v>
      </c>
      <c r="AI43" s="7" t="n">
        <v>5.5292499534769E-005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0.072436</v>
      </c>
      <c r="F44" s="7" t="n">
        <v>1.501081</v>
      </c>
      <c r="G44" s="7" t="n">
        <v>0.131661</v>
      </c>
      <c r="H44" s="7" t="n">
        <v>0.394269</v>
      </c>
      <c r="I44" s="7" t="n">
        <v>0.230894</v>
      </c>
      <c r="J44" s="7" t="n">
        <v>151.855</v>
      </c>
      <c r="K44" s="7" t="n">
        <v>0.000966</v>
      </c>
      <c r="L44" s="7"/>
      <c r="M44" s="7"/>
      <c r="N44" s="7"/>
      <c r="O44" s="7"/>
      <c r="P44" s="7" t="n">
        <v>0.000122</v>
      </c>
      <c r="Q44" s="7" t="n">
        <v>1.7E-005</v>
      </c>
      <c r="R44" s="7" t="n">
        <v>0.000333</v>
      </c>
      <c r="S44" s="7" t="n">
        <v>0.000457</v>
      </c>
      <c r="T44" s="7" t="n">
        <v>0.000229</v>
      </c>
      <c r="U44" s="7" t="n">
        <v>4.7E-005</v>
      </c>
      <c r="V44" s="7" t="n">
        <v>0.00025</v>
      </c>
      <c r="W44" s="7" t="n">
        <v>0.000457</v>
      </c>
      <c r="X44" s="7" t="n">
        <v>0.088985</v>
      </c>
      <c r="Y44" s="7"/>
      <c r="Z44" s="7"/>
      <c r="AA44" s="7"/>
      <c r="AB44" s="7"/>
      <c r="AC44" s="7"/>
      <c r="AD44" s="7" t="n">
        <v>1.8495335573766E-006</v>
      </c>
      <c r="AE44" s="7" t="n">
        <v>3.616984874121E-006</v>
      </c>
      <c r="AF44" s="7" t="n">
        <v>2.82542357745E-005</v>
      </c>
      <c r="AG44" s="7" t="n">
        <v>3.634116827088E-006</v>
      </c>
      <c r="AH44" s="7" t="n">
        <v>3.397148717715E-006</v>
      </c>
      <c r="AI44" s="7" t="n">
        <v>3.89024861934239E-005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301.29108</v>
      </c>
      <c r="F46" s="6" t="n">
        <f aca="false">SUM(F47:F51)</f>
        <v>579.496813</v>
      </c>
      <c r="G46" s="6" t="n">
        <f aca="false">SUM(G47:G51)</f>
        <v>3211.581764</v>
      </c>
      <c r="H46" s="6" t="n">
        <f aca="false">SUM(H47:H51)</f>
        <v>1824.995562</v>
      </c>
      <c r="I46" s="6" t="n">
        <f aca="false">SUM(I47:I51)</f>
        <v>23803.076625</v>
      </c>
      <c r="J46" s="6" t="n">
        <f aca="false">SUM(J47:J51)</f>
        <v>273751.849</v>
      </c>
      <c r="K46" s="6" t="n">
        <f aca="false">SUM(K47:K51)</f>
        <v>24.949145</v>
      </c>
      <c r="L46" s="6" t="n">
        <f aca="false">SUM(L47:L51)</f>
        <v>380.390605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1.916246</v>
      </c>
      <c r="Q46" s="6" t="n">
        <f aca="false">SUM(Q47:Q51)</f>
        <v>76.785371</v>
      </c>
      <c r="R46" s="6" t="n">
        <f aca="false">SUM(R47:R51)</f>
        <v>137.250505</v>
      </c>
      <c r="S46" s="6" t="n">
        <f aca="false">SUM(S47:S51)</f>
        <v>38.771316</v>
      </c>
      <c r="T46" s="6" t="n">
        <f aca="false">SUM(T47:T51)</f>
        <v>4.365318</v>
      </c>
      <c r="U46" s="6" t="n">
        <f aca="false">SUM(U47:U51)</f>
        <v>13.942844</v>
      </c>
      <c r="V46" s="6" t="n">
        <f aca="false">SUM(V47:V51)</f>
        <v>180.523784</v>
      </c>
      <c r="W46" s="6" t="n">
        <f aca="false">SUM(W47:W51)</f>
        <v>3.184372</v>
      </c>
      <c r="X46" s="6" t="n">
        <f aca="false">SUM(X47:X51)</f>
        <v>3044.544198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0.029473</v>
      </c>
      <c r="AD46" s="6" t="n">
        <f aca="false">SUM(AD47:AD51)</f>
        <v>4.10152182319381</v>
      </c>
      <c r="AE46" s="6" t="n">
        <f aca="false">SUM(AE47:AE51)</f>
        <v>728.895250740885</v>
      </c>
      <c r="AF46" s="6" t="n">
        <f aca="false">SUM(AF47:AF51)</f>
        <v>669.59891249529</v>
      </c>
      <c r="AG46" s="6" t="n">
        <f aca="false">SUM(AG47:AG51)</f>
        <v>253.92972854187</v>
      </c>
      <c r="AH46" s="6" t="n">
        <f aca="false">SUM(AH47:AH51)</f>
        <v>420.267056803778</v>
      </c>
      <c r="AI46" s="6" t="n">
        <f aca="false">SUM(AI47:AI51)</f>
        <v>2072.69094858182</v>
      </c>
      <c r="AJ46" s="6" t="n">
        <f aca="false">SUM(AJ47:AJ51)</f>
        <v>0.018765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240.037222</v>
      </c>
      <c r="F48" s="7" t="n">
        <v>271.806093</v>
      </c>
      <c r="G48" s="7" t="n">
        <v>114.329728</v>
      </c>
      <c r="H48" s="7" t="n">
        <v>154.435814</v>
      </c>
      <c r="I48" s="7" t="n">
        <v>1528.946656</v>
      </c>
      <c r="J48" s="7" t="n">
        <v>273751.849</v>
      </c>
      <c r="K48" s="7" t="n">
        <v>2.675015</v>
      </c>
      <c r="L48" s="7" t="n">
        <v>19.08561</v>
      </c>
      <c r="M48" s="7"/>
      <c r="N48" s="7"/>
      <c r="O48" s="7"/>
      <c r="P48" s="7" t="n">
        <v>0.858225</v>
      </c>
      <c r="Q48" s="7" t="n">
        <v>4.394448</v>
      </c>
      <c r="R48" s="7" t="n">
        <v>9.174259</v>
      </c>
      <c r="S48" s="7" t="n">
        <v>5.360122</v>
      </c>
      <c r="T48" s="7" t="n">
        <v>1.24694</v>
      </c>
      <c r="U48" s="7" t="n">
        <v>2.805779</v>
      </c>
      <c r="V48" s="7" t="n">
        <v>30.173407</v>
      </c>
      <c r="W48" s="7" t="n">
        <v>0.400106</v>
      </c>
      <c r="X48" s="7" t="n">
        <v>193.455562</v>
      </c>
      <c r="Y48" s="7"/>
      <c r="Z48" s="7"/>
      <c r="AA48" s="7"/>
      <c r="AB48" s="7"/>
      <c r="AC48" s="7" t="n">
        <v>0.001631</v>
      </c>
      <c r="AD48" s="7" t="n">
        <v>0.183204240583902</v>
      </c>
      <c r="AE48" s="7" t="n">
        <v>55.1028191522023</v>
      </c>
      <c r="AF48" s="7" t="n">
        <v>51.4918058312917</v>
      </c>
      <c r="AG48" s="7" t="n">
        <v>20.0513638581951</v>
      </c>
      <c r="AH48" s="7" t="n">
        <v>24.901249838518</v>
      </c>
      <c r="AI48" s="7" t="n">
        <v>151.547238680207</v>
      </c>
      <c r="AJ48" s="7" t="n">
        <v>0.018461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61.253858</v>
      </c>
      <c r="F51" s="7" t="n">
        <v>307.69072</v>
      </c>
      <c r="G51" s="7" t="n">
        <v>3097.252036</v>
      </c>
      <c r="H51" s="7" t="n">
        <v>1670.559748</v>
      </c>
      <c r="I51" s="7" t="n">
        <v>22274.129969</v>
      </c>
      <c r="J51" s="7"/>
      <c r="K51" s="7" t="n">
        <v>22.27413</v>
      </c>
      <c r="L51" s="7" t="n">
        <v>361.304995</v>
      </c>
      <c r="M51" s="7"/>
      <c r="N51" s="7"/>
      <c r="O51" s="7"/>
      <c r="P51" s="7" t="n">
        <v>1.058021</v>
      </c>
      <c r="Q51" s="7" t="n">
        <v>72.390923</v>
      </c>
      <c r="R51" s="7" t="n">
        <v>128.076246</v>
      </c>
      <c r="S51" s="7" t="n">
        <v>33.411194</v>
      </c>
      <c r="T51" s="7" t="n">
        <v>3.118378</v>
      </c>
      <c r="U51" s="7" t="n">
        <v>11.137065</v>
      </c>
      <c r="V51" s="7" t="n">
        <v>150.350377</v>
      </c>
      <c r="W51" s="7" t="n">
        <v>2.784266</v>
      </c>
      <c r="X51" s="7" t="n">
        <v>2851.088636</v>
      </c>
      <c r="Y51" s="7"/>
      <c r="Z51" s="7"/>
      <c r="AA51" s="7"/>
      <c r="AB51" s="7"/>
      <c r="AC51" s="7" t="n">
        <v>0.027842</v>
      </c>
      <c r="AD51" s="7" t="n">
        <v>3.91831758260991</v>
      </c>
      <c r="AE51" s="7" t="n">
        <v>673.792431588683</v>
      </c>
      <c r="AF51" s="7" t="n">
        <v>618.107106663998</v>
      </c>
      <c r="AG51" s="7" t="n">
        <v>233.878364683675</v>
      </c>
      <c r="AH51" s="7" t="n">
        <v>395.36580696526</v>
      </c>
      <c r="AI51" s="7" t="n">
        <v>1921.14370990162</v>
      </c>
      <c r="AJ51" s="7" t="n">
        <v>0.000304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18.323982</v>
      </c>
      <c r="F52" s="6" t="n">
        <f aca="false">SUM(F53:F57)</f>
        <v>165.180288</v>
      </c>
      <c r="G52" s="6" t="n">
        <f aca="false">SUM(G53:G57)</f>
        <v>9.113706</v>
      </c>
      <c r="H52" s="6" t="n">
        <f aca="false">SUM(H53:H57)</f>
        <v>2.974272</v>
      </c>
      <c r="I52" s="6" t="n">
        <f aca="false">SUM(I53:I57)</f>
        <v>28.77935</v>
      </c>
      <c r="J52" s="6" t="n">
        <f aca="false">SUM(J53:J57)</f>
        <v>20338.817</v>
      </c>
      <c r="K52" s="6" t="n">
        <f aca="false">SUM(K53:K57)</f>
        <v>0.149331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0.076046</v>
      </c>
      <c r="Q52" s="6" t="n">
        <f aca="false">SUM(Q53:Q57)</f>
        <v>0.020273</v>
      </c>
      <c r="R52" s="6" t="n">
        <f aca="false">SUM(R53:R57)</f>
        <v>0.959886</v>
      </c>
      <c r="S52" s="6" t="n">
        <f aca="false">SUM(S53:S57)</f>
        <v>0.329316</v>
      </c>
      <c r="T52" s="6" t="n">
        <f aca="false">SUM(T53:T57)</f>
        <v>0.039543</v>
      </c>
      <c r="U52" s="6" t="n">
        <f aca="false">SUM(U53:U57)</f>
        <v>14.102533</v>
      </c>
      <c r="V52" s="6" t="n">
        <f aca="false">SUM(V53:V57)</f>
        <v>0.997664</v>
      </c>
      <c r="W52" s="6" t="n">
        <f aca="false">SUM(W53:W57)</f>
        <v>0.067345</v>
      </c>
      <c r="X52" s="6" t="n">
        <f aca="false">SUM(X53:X57)</f>
        <v>10.152922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6.1E-005</v>
      </c>
      <c r="AD52" s="6" t="n">
        <f aca="false">SUM(AD53:AD57)</f>
        <v>0.000951561747191262</v>
      </c>
      <c r="AE52" s="6" t="n">
        <f aca="false">SUM(AE53:AE57)</f>
        <v>0.0285084611232474</v>
      </c>
      <c r="AF52" s="6" t="n">
        <f aca="false">SUM(AF53:AF57)</f>
        <v>0.0495857742583491</v>
      </c>
      <c r="AG52" s="6" t="n">
        <f aca="false">SUM(AG53:AG57)</f>
        <v>0.0239878937017607</v>
      </c>
      <c r="AH52" s="6" t="n">
        <f aca="false">SUM(AH53:AH57)</f>
        <v>0.0205760155381114</v>
      </c>
      <c r="AI52" s="6" t="n">
        <f aca="false">SUM(AI53:AI57)</f>
        <v>0.122658144621469</v>
      </c>
      <c r="AJ52" s="6" t="n">
        <f aca="false">SUM(AJ53:AJ57)</f>
        <v>0.002479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2.903811</v>
      </c>
      <c r="F54" s="7" t="n">
        <v>2.863916</v>
      </c>
      <c r="G54" s="7" t="n">
        <v>0.155533</v>
      </c>
      <c r="H54" s="7" t="n">
        <v>0.635553</v>
      </c>
      <c r="I54" s="7" t="n">
        <v>1.749687</v>
      </c>
      <c r="J54" s="7" t="n">
        <v>3209.505</v>
      </c>
      <c r="K54" s="7" t="n">
        <v>0.009009</v>
      </c>
      <c r="L54" s="7"/>
      <c r="M54" s="7"/>
      <c r="N54" s="7"/>
      <c r="O54" s="7"/>
      <c r="P54" s="7" t="n">
        <v>0.021895</v>
      </c>
      <c r="Q54" s="7" t="n">
        <v>0.005169</v>
      </c>
      <c r="R54" s="7" t="n">
        <v>0.01954</v>
      </c>
      <c r="S54" s="7" t="n">
        <v>0.012967</v>
      </c>
      <c r="T54" s="7" t="n">
        <v>0.014729</v>
      </c>
      <c r="U54" s="7" t="n">
        <v>2.703504</v>
      </c>
      <c r="V54" s="7" t="n">
        <v>0.246813</v>
      </c>
      <c r="W54" s="7" t="n">
        <v>0.026835</v>
      </c>
      <c r="X54" s="7" t="n">
        <v>0.235581</v>
      </c>
      <c r="Y54" s="7"/>
      <c r="Z54" s="7"/>
      <c r="AA54" s="7"/>
      <c r="AB54" s="7"/>
      <c r="AC54" s="7" t="n">
        <v>9E-006</v>
      </c>
      <c r="AD54" s="7" t="n">
        <v>0.000263212648163085</v>
      </c>
      <c r="AE54" s="7" t="n">
        <v>0.0280641044326527</v>
      </c>
      <c r="AF54" s="7" t="n">
        <v>0.0460776951220752</v>
      </c>
      <c r="AG54" s="7" t="n">
        <v>0.0235903113996497</v>
      </c>
      <c r="AH54" s="7" t="n">
        <v>0.020225207624484</v>
      </c>
      <c r="AI54" s="7" t="n">
        <v>0.117957318578862</v>
      </c>
      <c r="AJ54" s="7" t="n">
        <v>0.002479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15.420171</v>
      </c>
      <c r="F56" s="7" t="n">
        <v>162.316372</v>
      </c>
      <c r="G56" s="7" t="n">
        <v>8.958173</v>
      </c>
      <c r="H56" s="7" t="n">
        <v>2.338719</v>
      </c>
      <c r="I56" s="7" t="n">
        <v>27.029663</v>
      </c>
      <c r="J56" s="7" t="n">
        <v>17129.312</v>
      </c>
      <c r="K56" s="7" t="n">
        <v>0.140322</v>
      </c>
      <c r="L56" s="7"/>
      <c r="M56" s="7"/>
      <c r="N56" s="7"/>
      <c r="O56" s="7"/>
      <c r="P56" s="7" t="n">
        <v>0.054151</v>
      </c>
      <c r="Q56" s="7" t="n">
        <v>0.015104</v>
      </c>
      <c r="R56" s="7" t="n">
        <v>0.940346</v>
      </c>
      <c r="S56" s="7" t="n">
        <v>0.316349</v>
      </c>
      <c r="T56" s="7" t="n">
        <v>0.024814</v>
      </c>
      <c r="U56" s="7" t="n">
        <v>11.399029</v>
      </c>
      <c r="V56" s="7" t="n">
        <v>0.750851</v>
      </c>
      <c r="W56" s="7" t="n">
        <v>0.04051</v>
      </c>
      <c r="X56" s="7" t="n">
        <v>9.917341</v>
      </c>
      <c r="Y56" s="7"/>
      <c r="Z56" s="7"/>
      <c r="AA56" s="7"/>
      <c r="AB56" s="7"/>
      <c r="AC56" s="7" t="n">
        <v>5.2E-005</v>
      </c>
      <c r="AD56" s="7" t="n">
        <v>0.000688349099028177</v>
      </c>
      <c r="AE56" s="7" t="n">
        <v>0.0004443566905947</v>
      </c>
      <c r="AF56" s="7" t="n">
        <v>0.00350807913627395</v>
      </c>
      <c r="AG56" s="7" t="n">
        <v>0.000397582302111048</v>
      </c>
      <c r="AH56" s="7" t="n">
        <v>0.000350807913627395</v>
      </c>
      <c r="AI56" s="7" t="n">
        <v>0.00470082604260709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6078.36758399225</v>
      </c>
      <c r="F58" s="5" t="n">
        <f aca="false">(F59+F66+F70)</f>
        <v>1171.44775692954</v>
      </c>
      <c r="G58" s="5" t="n">
        <f aca="false">(G59+G66+G70)</f>
        <v>249.649191611693</v>
      </c>
      <c r="H58" s="5" t="n">
        <f aca="false">(H59+H66+H70)</f>
        <v>106.122278484393</v>
      </c>
      <c r="I58" s="5" t="n">
        <f aca="false">(I59+I66+I70)</f>
        <v>1068.23845223797</v>
      </c>
      <c r="J58" s="5" t="n">
        <f aca="false">(J59+J66+J70)</f>
        <v>528631.719594897</v>
      </c>
      <c r="K58" s="5" t="n">
        <f aca="false">(K59+K66+K70)</f>
        <v>11.7164982747291</v>
      </c>
      <c r="L58" s="5" t="n">
        <f aca="false">(L59+L66+L70)</f>
        <v>17.987813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38.040326680618</v>
      </c>
      <c r="Q58" s="5" t="n">
        <f aca="false">(Q59+Q66+Q70)</f>
        <v>31.7198880539898</v>
      </c>
      <c r="R58" s="5" t="n">
        <f aca="false">(R59+R66+R70)</f>
        <v>93.9246248139817</v>
      </c>
      <c r="S58" s="5" t="n">
        <f aca="false">(S59+S66+S70)</f>
        <v>91.0747308940269</v>
      </c>
      <c r="T58" s="5" t="n">
        <f aca="false">(T59+T66+T70)</f>
        <v>27.3894366896065</v>
      </c>
      <c r="U58" s="5" t="n">
        <f aca="false">(U59+U66+U70)</f>
        <v>1028.46604763152</v>
      </c>
      <c r="V58" s="5" t="n">
        <f aca="false">(V59+V66+V70)</f>
        <v>337.027272525635</v>
      </c>
      <c r="W58" s="5" t="n">
        <f aca="false">(W59+W66+W70)</f>
        <v>12.7519317031618</v>
      </c>
      <c r="X58" s="5" t="n">
        <f aca="false">(X59+X66+X70)</f>
        <v>1031.06733870843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0.0142841780082</v>
      </c>
      <c r="AD58" s="5" t="n">
        <f aca="false">(AD59+AD66+AD70)</f>
        <v>0.278578787760856</v>
      </c>
      <c r="AE58" s="5" t="n">
        <f aca="false">(AE59+AE66+AE70)</f>
        <v>20.3186215988825</v>
      </c>
      <c r="AF58" s="5" t="n">
        <f aca="false">(AF59+AF66+AF70)</f>
        <v>25.9259062362716</v>
      </c>
      <c r="AG58" s="5" t="n">
        <f aca="false">(AG59+AG66+AG70)</f>
        <v>11.9242626208484</v>
      </c>
      <c r="AH58" s="5" t="n">
        <f aca="false">(AH59+AH66+AH70)</f>
        <v>8.88685296130024</v>
      </c>
      <c r="AI58" s="5" t="n">
        <f aca="false">(AI59+AI66+AI70)</f>
        <v>67.055643406419</v>
      </c>
      <c r="AJ58" s="5" t="n">
        <f aca="false">(AJ59+AJ66+AJ70)</f>
        <v>0.15557462692535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5313.86130799225</v>
      </c>
      <c r="F59" s="6" t="n">
        <f aca="false">SUM(F60:F65)</f>
        <v>992.3394569877</v>
      </c>
      <c r="G59" s="6" t="n">
        <f aca="false">SUM(G60:G65)</f>
        <v>239.480390611693</v>
      </c>
      <c r="H59" s="6" t="n">
        <f aca="false">SUM(H60:H65)</f>
        <v>101.325696284393</v>
      </c>
      <c r="I59" s="6" t="n">
        <f aca="false">SUM(I60:I65)</f>
        <v>848.547324799573</v>
      </c>
      <c r="J59" s="6" t="n">
        <f aca="false">SUM(J60:J65)</f>
        <v>460808.431034897</v>
      </c>
      <c r="K59" s="6" t="n">
        <f aca="false">SUM(K60:K65)</f>
        <v>10.9230896347291</v>
      </c>
      <c r="L59" s="6" t="n">
        <f aca="false">SUM(L60:L65)</f>
        <v>17.987813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33.240476680618</v>
      </c>
      <c r="Q59" s="6" t="n">
        <f aca="false">SUM(Q60:Q65)</f>
        <v>26.9200380539898</v>
      </c>
      <c r="R59" s="6" t="n">
        <f aca="false">SUM(R60:R65)</f>
        <v>84.3210678139817</v>
      </c>
      <c r="S59" s="6" t="n">
        <f aca="false">SUM(S60:S65)</f>
        <v>86.2748808940269</v>
      </c>
      <c r="T59" s="6" t="n">
        <f aca="false">SUM(T60:T65)</f>
        <v>25.7489616896065</v>
      </c>
      <c r="U59" s="6" t="n">
        <f aca="false">SUM(U60:U65)</f>
        <v>788.396393631523</v>
      </c>
      <c r="V59" s="6" t="n">
        <f aca="false">SUM(V60:V65)</f>
        <v>327.423715525635</v>
      </c>
      <c r="W59" s="6" t="n">
        <f aca="false">SUM(W60:W65)</f>
        <v>7.95208170316183</v>
      </c>
      <c r="X59" s="6" t="n">
        <f aca="false">SUM(X60:X65)</f>
        <v>1030.10659670843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0.0142841780082</v>
      </c>
      <c r="AD59" s="6" t="n">
        <f aca="false">SUM(AD60:AD65)</f>
        <v>0.271921624910281</v>
      </c>
      <c r="AE59" s="6" t="n">
        <f aca="false">SUM(AE60:AE65)</f>
        <v>20.3105569606475</v>
      </c>
      <c r="AF59" s="6" t="n">
        <f aca="false">SUM(AF60:AF65)</f>
        <v>25.9125202910576</v>
      </c>
      <c r="AG59" s="6" t="n">
        <f aca="false">SUM(AG60:AG65)</f>
        <v>11.9203255781384</v>
      </c>
      <c r="AH59" s="6" t="n">
        <f aca="false">SUM(AH60:AH65)</f>
        <v>8.88370332713224</v>
      </c>
      <c r="AI59" s="6" t="n">
        <f aca="false">SUM(AI60:AI65)</f>
        <v>67.027106146092</v>
      </c>
      <c r="AJ59" s="6" t="n">
        <f aca="false">SUM(AJ60:AJ65)</f>
        <v>0.15557462692535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2127.85855599225</v>
      </c>
      <c r="F61" s="7" t="n">
        <v>479.9345729877</v>
      </c>
      <c r="G61" s="7" t="n">
        <v>20.2192616116932</v>
      </c>
      <c r="H61" s="7" t="n">
        <v>17.6885842843928</v>
      </c>
      <c r="I61" s="7" t="n">
        <v>266.733782799572</v>
      </c>
      <c r="J61" s="7" t="n">
        <v>124280.772034897</v>
      </c>
      <c r="K61" s="7" t="n">
        <v>5.66747963472912</v>
      </c>
      <c r="L61" s="7"/>
      <c r="M61" s="7"/>
      <c r="N61" s="7"/>
      <c r="O61" s="7"/>
      <c r="P61" s="7" t="n">
        <v>27.542958680618</v>
      </c>
      <c r="Q61" s="7" t="n">
        <v>5.83924605398976</v>
      </c>
      <c r="R61" s="7" t="n">
        <v>24.3375568139817</v>
      </c>
      <c r="S61" s="7" t="n">
        <v>55.8576568940269</v>
      </c>
      <c r="T61" s="7" t="n">
        <v>3.94237368960646</v>
      </c>
      <c r="U61" s="7" t="n">
        <v>429.474438631523</v>
      </c>
      <c r="V61" s="7" t="n">
        <v>53.5612415256354</v>
      </c>
      <c r="W61" s="7" t="n">
        <v>5.91748670316183</v>
      </c>
      <c r="X61" s="7" t="n">
        <v>545.01026670843</v>
      </c>
      <c r="Y61" s="7"/>
      <c r="Z61" s="7"/>
      <c r="AA61" s="7"/>
      <c r="AB61" s="7"/>
      <c r="AC61" s="7" t="n">
        <v>0.0112751780082</v>
      </c>
      <c r="AD61" s="7" t="n">
        <v>0.116677306894183</v>
      </c>
      <c r="AE61" s="7" t="n">
        <v>2.52567377780872</v>
      </c>
      <c r="AF61" s="7" t="n">
        <v>0.101989057928609</v>
      </c>
      <c r="AG61" s="7" t="n">
        <v>0.0399755341580088</v>
      </c>
      <c r="AH61" s="7" t="n">
        <v>0.0951726383604352</v>
      </c>
      <c r="AI61" s="7" t="n">
        <v>2.76281099737202</v>
      </c>
      <c r="AJ61" s="7" t="n">
        <v>0.00789262692535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2945.107926</v>
      </c>
      <c r="F62" s="7" t="n">
        <v>429.73646</v>
      </c>
      <c r="G62" s="7" t="n">
        <v>207.148756</v>
      </c>
      <c r="H62" s="7" t="n">
        <v>30.655126</v>
      </c>
      <c r="I62" s="7" t="n">
        <v>558.176674</v>
      </c>
      <c r="J62" s="7" t="n">
        <v>309601.224</v>
      </c>
      <c r="K62" s="7" t="n">
        <v>5.119439</v>
      </c>
      <c r="L62" s="7" t="n">
        <v>17.987813</v>
      </c>
      <c r="M62" s="7"/>
      <c r="N62" s="7"/>
      <c r="O62" s="7"/>
      <c r="P62" s="7" t="n">
        <v>5.586553</v>
      </c>
      <c r="Q62" s="7" t="n">
        <v>21.053246</v>
      </c>
      <c r="R62" s="7" t="n">
        <v>58.166756</v>
      </c>
      <c r="S62" s="7" t="n">
        <v>29.870297</v>
      </c>
      <c r="T62" s="7" t="n">
        <v>21.765749</v>
      </c>
      <c r="U62" s="7" t="n">
        <v>336.288539</v>
      </c>
      <c r="V62" s="7" t="n">
        <v>272.40906</v>
      </c>
      <c r="W62" s="7" t="n">
        <v>1.995397</v>
      </c>
      <c r="X62" s="7" t="n">
        <v>481.013523</v>
      </c>
      <c r="Y62" s="7"/>
      <c r="Z62" s="7"/>
      <c r="AA62" s="7"/>
      <c r="AB62" s="7"/>
      <c r="AC62" s="7" t="n">
        <v>0.002968</v>
      </c>
      <c r="AD62" s="7" t="n">
        <v>0.154033989767242</v>
      </c>
      <c r="AE62" s="7" t="n">
        <v>17.7843432272227</v>
      </c>
      <c r="AF62" s="7" t="n">
        <v>25.8067718300776</v>
      </c>
      <c r="AG62" s="7" t="n">
        <v>11.8797683570373</v>
      </c>
      <c r="AH62" s="7" t="n">
        <v>8.78797841669183</v>
      </c>
      <c r="AI62" s="7" t="n">
        <v>64.2588618310294</v>
      </c>
      <c r="AJ62" s="7" t="n">
        <v>0.147682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143.052536</v>
      </c>
      <c r="F63" s="7" t="n">
        <v>39.278543</v>
      </c>
      <c r="G63" s="7" t="n">
        <v>2.368937</v>
      </c>
      <c r="H63" s="7" t="n">
        <v>0.453374</v>
      </c>
      <c r="I63" s="7" t="n">
        <v>10.675003</v>
      </c>
      <c r="J63" s="7" t="n">
        <v>15627.554</v>
      </c>
      <c r="K63" s="7" t="n">
        <v>0.077777</v>
      </c>
      <c r="L63" s="7"/>
      <c r="M63" s="7"/>
      <c r="N63" s="7"/>
      <c r="O63" s="7"/>
      <c r="P63" s="7" t="n">
        <v>0.069542</v>
      </c>
      <c r="Q63" s="7" t="n">
        <v>0.01625</v>
      </c>
      <c r="R63" s="7" t="n">
        <v>1.081371</v>
      </c>
      <c r="S63" s="7" t="n">
        <v>0.324391</v>
      </c>
      <c r="T63" s="7" t="n">
        <v>0.023713</v>
      </c>
      <c r="U63" s="7" t="n">
        <v>13.515989</v>
      </c>
      <c r="V63" s="7" t="n">
        <v>0.865212</v>
      </c>
      <c r="W63" s="7" t="n">
        <v>0.012231</v>
      </c>
      <c r="X63" s="7" t="n">
        <v>1.946487</v>
      </c>
      <c r="Y63" s="7"/>
      <c r="Z63" s="7"/>
      <c r="AA63" s="7"/>
      <c r="AB63" s="7"/>
      <c r="AC63" s="7" t="n">
        <v>2.4E-005</v>
      </c>
      <c r="AD63" s="7" t="n">
        <v>0.000713259757677095</v>
      </c>
      <c r="AE63" s="7" t="n">
        <v>0.000277676915196655</v>
      </c>
      <c r="AF63" s="7" t="n">
        <v>0.00173026314516647</v>
      </c>
      <c r="AG63" s="7" t="n">
        <v>0.000292168875821551</v>
      </c>
      <c r="AH63" s="7" t="n">
        <v>0.000270543398087041</v>
      </c>
      <c r="AI63" s="7" t="n">
        <v>0.00257065233427171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97.84229</v>
      </c>
      <c r="F64" s="7" t="n">
        <v>43.389881</v>
      </c>
      <c r="G64" s="7" t="n">
        <v>9.743436</v>
      </c>
      <c r="H64" s="7" t="n">
        <v>52.528612</v>
      </c>
      <c r="I64" s="7" t="n">
        <v>12.961865</v>
      </c>
      <c r="J64" s="7" t="n">
        <v>11298.881</v>
      </c>
      <c r="K64" s="7" t="n">
        <v>0.058394</v>
      </c>
      <c r="L64" s="7"/>
      <c r="M64" s="7"/>
      <c r="N64" s="7"/>
      <c r="O64" s="7"/>
      <c r="P64" s="7" t="n">
        <v>0.041423</v>
      </c>
      <c r="Q64" s="7" t="n">
        <v>0.011296</v>
      </c>
      <c r="R64" s="7" t="n">
        <v>0.735384</v>
      </c>
      <c r="S64" s="7" t="n">
        <v>0.222536</v>
      </c>
      <c r="T64" s="7" t="n">
        <v>0.017126</v>
      </c>
      <c r="U64" s="7" t="n">
        <v>9.117427</v>
      </c>
      <c r="V64" s="7" t="n">
        <v>0.588202</v>
      </c>
      <c r="W64" s="7" t="n">
        <v>0.026967</v>
      </c>
      <c r="X64" s="7" t="n">
        <v>2.13632</v>
      </c>
      <c r="Y64" s="7"/>
      <c r="Z64" s="7"/>
      <c r="AA64" s="7"/>
      <c r="AB64" s="7"/>
      <c r="AC64" s="7" t="n">
        <v>1.7E-005</v>
      </c>
      <c r="AD64" s="7" t="n">
        <v>0.000497068491178956</v>
      </c>
      <c r="AE64" s="7" t="n">
        <v>0.000262278700881452</v>
      </c>
      <c r="AF64" s="7" t="n">
        <v>0.00202913990629908</v>
      </c>
      <c r="AG64" s="7" t="n">
        <v>0.000289518067216564</v>
      </c>
      <c r="AH64" s="7" t="n">
        <v>0.000281728681883439</v>
      </c>
      <c r="AI64" s="7" t="n">
        <v>0.00286266535628054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764.506276</v>
      </c>
      <c r="F70" s="6" t="n">
        <f aca="false">SUM(F71:F96)</f>
        <v>179.10829994184</v>
      </c>
      <c r="G70" s="6" t="n">
        <f aca="false">SUM(G71:G96)</f>
        <v>10.168801</v>
      </c>
      <c r="H70" s="6" t="n">
        <f aca="false">SUM(H71:H96)</f>
        <v>4.7965822</v>
      </c>
      <c r="I70" s="6" t="n">
        <f aca="false">SUM(I71:I96)</f>
        <v>219.6911274384</v>
      </c>
      <c r="J70" s="6" t="n">
        <f aca="false">SUM(J71:J96)</f>
        <v>67823.28856</v>
      </c>
      <c r="K70" s="6" t="n">
        <f aca="false">SUM(K71:K96)</f>
        <v>0.79340864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4.79985</v>
      </c>
      <c r="Q70" s="6" t="n">
        <f aca="false">SUM(Q71:Q96)</f>
        <v>4.79985</v>
      </c>
      <c r="R70" s="6" t="n">
        <f aca="false">SUM(R71:R96)</f>
        <v>9.603557</v>
      </c>
      <c r="S70" s="6" t="n">
        <f aca="false">SUM(S71:S96)</f>
        <v>4.79985</v>
      </c>
      <c r="T70" s="6" t="n">
        <f aca="false">SUM(T71:T96)</f>
        <v>1.640475</v>
      </c>
      <c r="U70" s="6" t="n">
        <f aca="false">SUM(U71:U96)</f>
        <v>240.069654</v>
      </c>
      <c r="V70" s="6" t="n">
        <f aca="false">SUM(V71:V96)</f>
        <v>9.603557</v>
      </c>
      <c r="W70" s="6" t="n">
        <f aca="false">SUM(W71:W96)</f>
        <v>4.79985</v>
      </c>
      <c r="X70" s="6" t="n">
        <f aca="false">SUM(X71:X96)</f>
        <v>0.960742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0.006657162850575</v>
      </c>
      <c r="AE70" s="6" t="n">
        <f aca="false">SUM(AE71:AE96)</f>
        <v>0.008064638235</v>
      </c>
      <c r="AF70" s="6" t="n">
        <f aca="false">SUM(AF71:AF96)</f>
        <v>0.013385945214</v>
      </c>
      <c r="AG70" s="6" t="n">
        <f aca="false">SUM(AG71:AG96)</f>
        <v>0.00393704271</v>
      </c>
      <c r="AH70" s="6" t="n">
        <f aca="false">SUM(AH71:AH96)</f>
        <v>0.003149634168</v>
      </c>
      <c r="AI70" s="6" t="n">
        <f aca="false">SUM(AI71:AI96)</f>
        <v>0.028537260327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161.7</v>
      </c>
      <c r="F82" s="7" t="n">
        <v>59.44789594184</v>
      </c>
      <c r="G82" s="7"/>
      <c r="H82" s="7" t="n">
        <v>0.8576232</v>
      </c>
      <c r="I82" s="7" t="n">
        <v>84.2431834384</v>
      </c>
      <c r="J82" s="7" t="n">
        <v>22126.67856</v>
      </c>
      <c r="K82" s="7" t="n">
        <v>0.17152464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9.497658</v>
      </c>
      <c r="F83" s="7" t="n">
        <v>19.102635</v>
      </c>
      <c r="G83" s="7"/>
      <c r="H83" s="7"/>
      <c r="I83" s="7" t="n">
        <v>107.318173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590.459286</v>
      </c>
      <c r="F89" s="7" t="n">
        <v>98.429274</v>
      </c>
      <c r="G89" s="7" t="n">
        <v>10.00583</v>
      </c>
      <c r="H89" s="7" t="n">
        <v>3.903899</v>
      </c>
      <c r="I89" s="7" t="n">
        <v>27.822245</v>
      </c>
      <c r="J89" s="7" t="n">
        <v>43916.341</v>
      </c>
      <c r="K89" s="7" t="n">
        <v>0.617732</v>
      </c>
      <c r="L89" s="7"/>
      <c r="M89" s="7"/>
      <c r="N89" s="7"/>
      <c r="O89" s="7"/>
      <c r="P89" s="7" t="n">
        <v>4.773058</v>
      </c>
      <c r="Q89" s="7" t="n">
        <v>4.773058</v>
      </c>
      <c r="R89" s="7" t="n">
        <v>9.549952</v>
      </c>
      <c r="S89" s="7" t="n">
        <v>4.773058</v>
      </c>
      <c r="T89" s="7" t="n">
        <v>1.628559</v>
      </c>
      <c r="U89" s="7" t="n">
        <v>238.729628</v>
      </c>
      <c r="V89" s="7" t="n">
        <v>9.549952</v>
      </c>
      <c r="W89" s="7" t="n">
        <v>4.773058</v>
      </c>
      <c r="X89" s="7" t="n">
        <v>0.955379</v>
      </c>
      <c r="Y89" s="7"/>
      <c r="Z89" s="7"/>
      <c r="AA89" s="7"/>
      <c r="AB89" s="7"/>
      <c r="AC89" s="7"/>
      <c r="AD89" s="7" t="n">
        <v>0.006651800161479</v>
      </c>
      <c r="AE89" s="7" t="n">
        <v>0.008064638235</v>
      </c>
      <c r="AF89" s="7" t="n">
        <v>0.013385945214</v>
      </c>
      <c r="AG89" s="7" t="n">
        <v>0.00393704271</v>
      </c>
      <c r="AH89" s="7" t="n">
        <v>0.003149634168</v>
      </c>
      <c r="AI89" s="7" t="n">
        <v>0.028537260327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2.849332</v>
      </c>
      <c r="F90" s="7" t="n">
        <v>2.128495</v>
      </c>
      <c r="G90" s="7" t="n">
        <v>0.162971</v>
      </c>
      <c r="H90" s="7" t="n">
        <v>0.03506</v>
      </c>
      <c r="I90" s="7" t="n">
        <v>0.307526</v>
      </c>
      <c r="J90" s="7" t="n">
        <v>1780.269</v>
      </c>
      <c r="K90" s="7" t="n">
        <v>0.004152</v>
      </c>
      <c r="L90" s="7"/>
      <c r="M90" s="7"/>
      <c r="N90" s="7"/>
      <c r="O90" s="7"/>
      <c r="P90" s="7" t="n">
        <v>0.026792</v>
      </c>
      <c r="Q90" s="7" t="n">
        <v>0.026792</v>
      </c>
      <c r="R90" s="7" t="n">
        <v>0.053605</v>
      </c>
      <c r="S90" s="7" t="n">
        <v>0.026792</v>
      </c>
      <c r="T90" s="7" t="n">
        <v>0.011916</v>
      </c>
      <c r="U90" s="7" t="n">
        <v>1.340026</v>
      </c>
      <c r="V90" s="7" t="n">
        <v>0.053605</v>
      </c>
      <c r="W90" s="7" t="n">
        <v>0.026792</v>
      </c>
      <c r="X90" s="7" t="n">
        <v>0.005363</v>
      </c>
      <c r="Y90" s="7"/>
      <c r="Z90" s="7"/>
      <c r="AA90" s="7"/>
      <c r="AB90" s="7"/>
      <c r="AC90" s="7"/>
      <c r="AD90" s="7" t="n">
        <v>5.362689096E-006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450.976</v>
      </c>
      <c r="F97" s="5" t="n">
        <f aca="false">(F98+F104+F115+F125+F142+F169+F192+F199)</f>
        <v>225.488</v>
      </c>
      <c r="G97" s="5" t="n">
        <f aca="false">(G98+G104+G115+G125+G142+G169+G192+G199)</f>
        <v>602.348071</v>
      </c>
      <c r="H97" s="5" t="n">
        <f aca="false">(H98+H104+H115+H125+H142+H169+H192+H199)</f>
        <v>0</v>
      </c>
      <c r="I97" s="5" t="n">
        <f aca="false">(I98+I104+I115+I125+I142+I169+I192+I199)</f>
        <v>1244.552798</v>
      </c>
      <c r="J97" s="5" t="n">
        <f aca="false">(J98+J104+J115+J125+J142+J169+J192+J199)</f>
        <v>9155.235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72.032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72.032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72.032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0.034798</v>
      </c>
      <c r="H142" s="6" t="n">
        <f aca="false">SUM(H143:H168)</f>
        <v>0</v>
      </c>
      <c r="I142" s="6" t="n">
        <f aca="false">SUM(I143:I168)</f>
        <v>4.3498</v>
      </c>
      <c r="J142" s="6" t="n">
        <f aca="false">SUM(J143:J168)</f>
        <v>1216.94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0.034798</v>
      </c>
      <c r="H159" s="7"/>
      <c r="I159" s="7" t="n">
        <v>4.3498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1216.94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450.976</v>
      </c>
      <c r="F169" s="6" t="n">
        <f aca="false">SUM(F170:F191)</f>
        <v>225.488</v>
      </c>
      <c r="G169" s="6" t="n">
        <f aca="false">SUM(G170:G191)</f>
        <v>602.313273</v>
      </c>
      <c r="H169" s="6" t="n">
        <f aca="false">SUM(H170:H191)</f>
        <v>0</v>
      </c>
      <c r="I169" s="6" t="n">
        <f aca="false">SUM(I170:I191)</f>
        <v>1240.202998</v>
      </c>
      <c r="J169" s="6" t="n">
        <f aca="false">SUM(J170:J191)</f>
        <v>7938.295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450.976</v>
      </c>
      <c r="F171" s="7" t="n">
        <v>225.488</v>
      </c>
      <c r="G171" s="7" t="n">
        <v>450.976</v>
      </c>
      <c r="H171" s="7"/>
      <c r="I171" s="7" t="n">
        <v>1240.184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68.907369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20.951681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2.89623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0.259974</v>
      </c>
      <c r="H178" s="7"/>
      <c r="I178" s="7" t="n">
        <v>0.018998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58.322019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124.362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7042.952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770.981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542.754257925796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537.375204925796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79.5786799257963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457.796525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5.379053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5.379053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0.132449</v>
      </c>
      <c r="F223" s="5" t="n">
        <f aca="false">(F224+F234+F239+F254+F266+F275)</f>
        <v>0.832466</v>
      </c>
      <c r="G223" s="5" t="n">
        <f aca="false">(G224+G234+G239+G254+G266+G275)</f>
        <v>9563.612194</v>
      </c>
      <c r="H223" s="5" t="n">
        <f aca="false">(H224+H234+H239+H254+H266+H275)</f>
        <v>0</v>
      </c>
      <c r="I223" s="5" t="n">
        <f aca="false">(I224+I234+I239+I254+I266+I275)</f>
        <v>25.447238</v>
      </c>
      <c r="J223" s="5" t="n">
        <f aca="false">(J224+J234+J239+J254+J266+J275)</f>
        <v>0</v>
      </c>
      <c r="K223" s="5" t="n">
        <f aca="false">(K224+K234+K239+K254+K266+K275)</f>
        <v>49.308473</v>
      </c>
      <c r="L223" s="5" t="n">
        <f aca="false">(L224+L234+L239+L254+L266+L275)</f>
        <v>3.343902</v>
      </c>
      <c r="M223" s="5" t="n">
        <f aca="false">(M224+M234+M239+M254+M266+M275)</f>
        <v>1.1045122435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5.8E-005</v>
      </c>
      <c r="Q223" s="5" t="n">
        <f aca="false">(Q224+Q234+Q239+Q254+Q266+Q275)</f>
        <v>2.463255</v>
      </c>
      <c r="R223" s="5" t="n">
        <f aca="false">(R224+R234+R239+R254+R266+R275)</f>
        <v>0.000684</v>
      </c>
      <c r="S223" s="5" t="n">
        <f aca="false">(S224+S234+S239+S254+S266+S275)</f>
        <v>2.482663</v>
      </c>
      <c r="T223" s="5" t="n">
        <f aca="false">(T224+T234+T239+T254+T266+T275)</f>
        <v>5.033114</v>
      </c>
      <c r="U223" s="5" t="n">
        <f aca="false">(U224+U234+U239+U254+U266+U275)</f>
        <v>1.232911</v>
      </c>
      <c r="V223" s="5" t="n">
        <f aca="false">(V224+V234+V239+V254+V266+V275)</f>
        <v>0.034384</v>
      </c>
      <c r="W223" s="5" t="n">
        <f aca="false">(W224+W234+W239+W254+W266+W275)</f>
        <v>0</v>
      </c>
      <c r="X223" s="5" t="n">
        <f aca="false">(X224+X234+X239+X254+X266+X275)</f>
        <v>1.242998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4.561462618E-005</v>
      </c>
      <c r="AE223" s="5" t="n">
        <f aca="false">(AE224+AE234+AE239+AE254+AE266+AE275)</f>
        <v>0.067881896849559</v>
      </c>
      <c r="AF223" s="5" t="n">
        <f aca="false">(AF224+AF234+AF239+AF254+AF266+AF275)</f>
        <v>0.0292335539224974</v>
      </c>
      <c r="AG223" s="5" t="n">
        <f aca="false">(AG224+AG234+AG239+AG254+AG266+AG275)</f>
        <v>0.0292335539224974</v>
      </c>
      <c r="AH223" s="5" t="n">
        <f aca="false">(AH224+AH234+AH239+AH254+AH266+AH275)</f>
        <v>0.0292335539224974</v>
      </c>
      <c r="AI223" s="5" t="n">
        <f aca="false">(AI224+AI234+AI239+AI254+AI266+AI275)</f>
        <v>0.155582558617051</v>
      </c>
      <c r="AJ223" s="5" t="n">
        <f aca="false">(AJ224+AJ234+AJ239+AJ254+AJ266+AJ275)</f>
        <v>31.47788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5030.438117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1373.48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215.452725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898.425484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253.643809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8.49978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640.576992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1113.100073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456.609208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70.650046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928.344916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901.209328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27.135588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636.095771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70.165417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82.358136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217.733816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37.152184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17.486451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72.360591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100.44522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12.620751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25.773205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2966.525642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5.033112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0.017249661789759</v>
      </c>
      <c r="AF254" s="6" t="n">
        <f aca="false">SUM(AF255:AF265)</f>
        <v>0.0087069721414974</v>
      </c>
      <c r="AG254" s="6" t="n">
        <f aca="false">SUM(AG255:AG265)</f>
        <v>0.0087069721414974</v>
      </c>
      <c r="AH254" s="6" t="n">
        <f aca="false">SUM(AH255:AH265)</f>
        <v>0.0087069721414974</v>
      </c>
      <c r="AI254" s="6" t="n">
        <f aca="false">SUM(AI255:AI265)</f>
        <v>0.0433705782142512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258.669859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178.006994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3.331433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0.017249661789759</v>
      </c>
      <c r="AF260" s="7" t="n">
        <v>0.0087069721414974</v>
      </c>
      <c r="AG260" s="7" t="n">
        <v>0.0087069721414974</v>
      </c>
      <c r="AH260" s="7" t="n">
        <v>0.0087069721414974</v>
      </c>
      <c r="AI260" s="7" t="n">
        <v>0.0433705782142512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327.69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2190.409356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5.033112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8.418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49.308473</v>
      </c>
      <c r="L266" s="6" t="n">
        <f aca="false">SUM(L267:L274)</f>
        <v>1.450895</v>
      </c>
      <c r="M266" s="6" t="n">
        <f aca="false">SUM(M267:M274)</f>
        <v>1.1045122435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31.47788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49.21983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1.450895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1.1045122435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31.47788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0.088643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0.132449</v>
      </c>
      <c r="F275" s="6" t="n">
        <f aca="false">SUM(F276:F278)</f>
        <v>0.832466</v>
      </c>
      <c r="G275" s="6" t="n">
        <f aca="false">SUM(G276:G278)</f>
        <v>2.207748</v>
      </c>
      <c r="H275" s="6" t="n">
        <f aca="false">SUM(H276:H278)</f>
        <v>0</v>
      </c>
      <c r="I275" s="6" t="n">
        <f aca="false">SUM(I276:I278)</f>
        <v>25.447238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1.893007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5.8E-005</v>
      </c>
      <c r="Q275" s="6" t="n">
        <f aca="false">SUM(Q276:Q278)</f>
        <v>2.463255</v>
      </c>
      <c r="R275" s="6" t="n">
        <f aca="false">SUM(R276:R278)</f>
        <v>0.000684</v>
      </c>
      <c r="S275" s="6" t="n">
        <f aca="false">SUM(S276:S278)</f>
        <v>2.482663</v>
      </c>
      <c r="T275" s="6" t="n">
        <f aca="false">SUM(T276:T278)</f>
        <v>2E-006</v>
      </c>
      <c r="U275" s="6" t="n">
        <f aca="false">SUM(U276:U278)</f>
        <v>1.232911</v>
      </c>
      <c r="V275" s="6" t="n">
        <f aca="false">SUM(V276:V278)</f>
        <v>0.034384</v>
      </c>
      <c r="W275" s="6" t="n">
        <f aca="false">SUM(W276:W278)</f>
        <v>0</v>
      </c>
      <c r="X275" s="6" t="n">
        <f aca="false">SUM(X276:X278)</f>
        <v>1.242998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4.561462618E-005</v>
      </c>
      <c r="AE275" s="6" t="n">
        <f aca="false">SUM(AE276:AE278)</f>
        <v>0.0506322350598</v>
      </c>
      <c r="AF275" s="6" t="n">
        <f aca="false">SUM(AF276:AF278)</f>
        <v>0.020526581781</v>
      </c>
      <c r="AG275" s="6" t="n">
        <f aca="false">SUM(AG276:AG278)</f>
        <v>0.020526581781</v>
      </c>
      <c r="AH275" s="6" t="n">
        <f aca="false">SUM(AH276:AH278)</f>
        <v>0.020526581781</v>
      </c>
      <c r="AI275" s="6" t="n">
        <f aca="false">SUM(AI276:AI278)</f>
        <v>0.1122119804028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0.132449</v>
      </c>
      <c r="F276" s="7" t="n">
        <v>0.011403</v>
      </c>
      <c r="G276" s="7"/>
      <c r="H276" s="7"/>
      <c r="I276" s="7" t="n">
        <v>0.313579</v>
      </c>
      <c r="J276" s="7"/>
      <c r="K276" s="7"/>
      <c r="L276" s="7"/>
      <c r="M276" s="7"/>
      <c r="N276" s="7"/>
      <c r="O276" s="7"/>
      <c r="P276" s="7" t="n">
        <v>5.8E-005</v>
      </c>
      <c r="Q276" s="7" t="n">
        <v>6.5E-005</v>
      </c>
      <c r="R276" s="7" t="n">
        <v>0.000684</v>
      </c>
      <c r="S276" s="7" t="n">
        <v>0.019473</v>
      </c>
      <c r="T276" s="7" t="n">
        <v>2E-006</v>
      </c>
      <c r="U276" s="7" t="n">
        <v>0.001316</v>
      </c>
      <c r="V276" s="7" t="n">
        <v>0.034384</v>
      </c>
      <c r="W276" s="7"/>
      <c r="X276" s="7" t="n">
        <v>0.011403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0.821063</v>
      </c>
      <c r="G277" s="7" t="n">
        <v>2.207748</v>
      </c>
      <c r="H277" s="7"/>
      <c r="I277" s="7" t="n">
        <v>25.133659</v>
      </c>
      <c r="J277" s="7"/>
      <c r="K277" s="7"/>
      <c r="L277" s="7" t="n">
        <v>1.893007</v>
      </c>
      <c r="M277" s="7"/>
      <c r="N277" s="7"/>
      <c r="O277" s="7"/>
      <c r="P277" s="7"/>
      <c r="Q277" s="7" t="n">
        <v>2.46319</v>
      </c>
      <c r="R277" s="7"/>
      <c r="S277" s="7" t="n">
        <v>2.46319</v>
      </c>
      <c r="T277" s="7"/>
      <c r="U277" s="7" t="n">
        <v>1.231595</v>
      </c>
      <c r="V277" s="7"/>
      <c r="W277" s="7"/>
      <c r="X277" s="7" t="n">
        <v>1.231595</v>
      </c>
      <c r="Y277" s="7"/>
      <c r="Z277" s="7"/>
      <c r="AA277" s="7"/>
      <c r="AB277" s="7"/>
      <c r="AC277" s="7"/>
      <c r="AD277" s="7" t="n">
        <v>4.561462618E-005</v>
      </c>
      <c r="AE277" s="7" t="n">
        <v>0.0506322350598</v>
      </c>
      <c r="AF277" s="7" t="n">
        <v>0.020526581781</v>
      </c>
      <c r="AG277" s="7" t="n">
        <v>0.020526581781</v>
      </c>
      <c r="AH277" s="7" t="n">
        <v>0.020526581781</v>
      </c>
      <c r="AI277" s="7" t="n">
        <v>0.1122119804028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1554.542705</v>
      </c>
      <c r="F279" s="5" t="n">
        <f aca="false">(F280+F284+F288+F292+F293+F297+F298+F299)</f>
        <v>9531.480793</v>
      </c>
      <c r="G279" s="5" t="n">
        <f aca="false">(G280+G284+G288+G292+G293+G297+G298+G299)</f>
        <v>5579.561144</v>
      </c>
      <c r="H279" s="5" t="n">
        <f aca="false">(H280+H284+H288+H292+H293+H297+H298+H299)</f>
        <v>276.641503</v>
      </c>
      <c r="I279" s="5" t="n">
        <f aca="false">(I280+I284+I288+I292+I293+I297+I298+I299)</f>
        <v>35072.622457</v>
      </c>
      <c r="J279" s="5" t="n">
        <f aca="false">(J280+J284+J288+J292+J293+J297+J298+J299)</f>
        <v>1116397.552</v>
      </c>
      <c r="K279" s="5" t="n">
        <f aca="false">(K280+K284+K288+K292+K293+K297+K298+K299)</f>
        <v>31.164688</v>
      </c>
      <c r="L279" s="5" t="n">
        <f aca="false">(L280+L284+L288+L292+L293+L297+L298+L299)</f>
        <v>19.732355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1.096945</v>
      </c>
      <c r="Q279" s="5" t="n">
        <f aca="false">(Q280+Q284+Q288+Q292+Q293+Q297+Q298+Q299)</f>
        <v>3.766708</v>
      </c>
      <c r="R279" s="5" t="n">
        <f aca="false">(R280+R284+R288+R292+R293+R297+R298+R299)</f>
        <v>49.163358</v>
      </c>
      <c r="S279" s="5" t="n">
        <f aca="false">(S280+S284+S288+S292+S293+S297+S298+S299)</f>
        <v>1276.092261</v>
      </c>
      <c r="T279" s="5" t="n">
        <f aca="false">(T280+T284+T288+T292+T293+T297+T298+T299)</f>
        <v>2.349548</v>
      </c>
      <c r="U279" s="5" t="n">
        <f aca="false">(U280+U284+U288+U292+U293+U297+U298+U299)</f>
        <v>28.719624</v>
      </c>
      <c r="V279" s="5" t="n">
        <f aca="false">(V280+V284+V288+V292+V293+V297+V298+V299)</f>
        <v>17104.531073</v>
      </c>
      <c r="W279" s="5" t="n">
        <f aca="false">(W280+W284+W288+W292+W293+W297+W298+W299)</f>
        <v>4.127914</v>
      </c>
      <c r="X279" s="5" t="n">
        <f aca="false">(X280+X284+X288+X292+X293+X297+X298+X299)</f>
        <v>647.476396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0.0990940346</v>
      </c>
      <c r="AE279" s="5" t="n">
        <f aca="false">(AE280+AE284+AE288+AE292+AE293+AE297+AE298+AE299)</f>
        <v>4.909121514</v>
      </c>
      <c r="AF279" s="5" t="n">
        <f aca="false">(AF280+AF284+AF288+AF292+AF293+AF297+AF298+AF299)</f>
        <v>7.5349484307</v>
      </c>
      <c r="AG279" s="5" t="n">
        <f aca="false">(AG280+AG284+AG288+AG292+AG293+AG297+AG298+AG299)</f>
        <v>5.7363654625</v>
      </c>
      <c r="AH279" s="5" t="n">
        <f aca="false">(AH280+AH284+AH288+AH292+AH293+AH297+AH298+AH299)</f>
        <v>5.8337223432</v>
      </c>
      <c r="AI279" s="5" t="n">
        <f aca="false">(AI280+AI284+AI288+AI292+AI293+AI297+AI298+AI299)</f>
        <v>24.0141577508</v>
      </c>
      <c r="AJ279" s="5" t="n">
        <f aca="false">(AJ280+AJ284+AJ288+AJ292+AJ293+AJ297+AJ298+AJ299)</f>
        <v>0.027408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904.197462</v>
      </c>
      <c r="F280" s="6" t="n">
        <f aca="false">SUM(F281:F283)</f>
        <v>5672.854638</v>
      </c>
      <c r="G280" s="6" t="n">
        <f aca="false">SUM(G281:G283)</f>
        <v>3455.324179</v>
      </c>
      <c r="H280" s="6" t="n">
        <f aca="false">SUM(H281:H283)</f>
        <v>207.822688</v>
      </c>
      <c r="I280" s="6" t="n">
        <f aca="false">SUM(I281:I283)</f>
        <v>29171.905156</v>
      </c>
      <c r="J280" s="6" t="n">
        <f aca="false">SUM(J281:J283)</f>
        <v>750784.88</v>
      </c>
      <c r="K280" s="6" t="n">
        <f aca="false">SUM(K281:K283)</f>
        <v>21.658188</v>
      </c>
      <c r="L280" s="6" t="n">
        <f aca="false">SUM(L281:L283)</f>
        <v>18.044822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0.050107</v>
      </c>
      <c r="Q280" s="6" t="n">
        <f aca="false">SUM(Q281:Q283)</f>
        <v>2.446821</v>
      </c>
      <c r="R280" s="6" t="n">
        <f aca="false">SUM(R281:R283)</f>
        <v>11.893032</v>
      </c>
      <c r="S280" s="6" t="n">
        <f aca="false">SUM(S281:S283)</f>
        <v>413.253388</v>
      </c>
      <c r="T280" s="6" t="n">
        <f aca="false">SUM(T281:T283)</f>
        <v>1.704977</v>
      </c>
      <c r="U280" s="6" t="n">
        <f aca="false">SUM(U281:U283)</f>
        <v>17.214945</v>
      </c>
      <c r="V280" s="6" t="n">
        <f aca="false">SUM(V281:V283)</f>
        <v>15740.260041</v>
      </c>
      <c r="W280" s="6" t="n">
        <f aca="false">SUM(W281:W283)</f>
        <v>2.441475</v>
      </c>
      <c r="X280" s="6" t="n">
        <f aca="false">SUM(X281:X283)</f>
        <v>244.69095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0.0702728761</v>
      </c>
      <c r="AE280" s="6" t="n">
        <f aca="false">SUM(AE281:AE283)</f>
        <v>3.8064448313</v>
      </c>
      <c r="AF280" s="6" t="n">
        <f aca="false">SUM(AF281:AF283)</f>
        <v>4.8698525869</v>
      </c>
      <c r="AG280" s="6" t="n">
        <f aca="false">SUM(AG281:AG283)</f>
        <v>3.126431474</v>
      </c>
      <c r="AH280" s="6" t="n">
        <f aca="false">SUM(AH281:AH283)</f>
        <v>4.5953307159</v>
      </c>
      <c r="AI280" s="6" t="n">
        <f aca="false">SUM(AI281:AI283)</f>
        <v>16.3980596083</v>
      </c>
      <c r="AJ280" s="6" t="n">
        <f aca="false">SUM(AJ281:AJ283)</f>
        <v>0.01613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310.502822</v>
      </c>
      <c r="F281" s="7" t="n">
        <v>2932.708706</v>
      </c>
      <c r="G281" s="7" t="n">
        <v>593.96746</v>
      </c>
      <c r="H281" s="7" t="n">
        <v>38.217483</v>
      </c>
      <c r="I281" s="7" t="n">
        <v>4851.745163</v>
      </c>
      <c r="J281" s="7" t="n">
        <v>260246.386</v>
      </c>
      <c r="K281" s="7" t="n">
        <v>6.344148</v>
      </c>
      <c r="L281" s="7" t="n">
        <v>6.992164</v>
      </c>
      <c r="M281" s="7"/>
      <c r="N281" s="7"/>
      <c r="O281" s="7"/>
      <c r="P281" s="7" t="n">
        <v>0.017505</v>
      </c>
      <c r="Q281" s="7" t="n">
        <v>1.020105</v>
      </c>
      <c r="R281" s="7" t="n">
        <v>4.844308</v>
      </c>
      <c r="S281" s="7" t="n">
        <v>172.566879</v>
      </c>
      <c r="T281" s="7" t="n">
        <v>0.593199</v>
      </c>
      <c r="U281" s="7" t="n">
        <v>7.170568</v>
      </c>
      <c r="V281" s="7" t="n">
        <v>5538.327319</v>
      </c>
      <c r="W281" s="7" t="n">
        <v>1.017462</v>
      </c>
      <c r="X281" s="7" t="n">
        <v>101.794601</v>
      </c>
      <c r="Y281" s="7"/>
      <c r="Z281" s="7"/>
      <c r="AA281" s="7"/>
      <c r="AB281" s="7"/>
      <c r="AC281" s="7"/>
      <c r="AD281" s="7" t="n">
        <v>0.0298048578</v>
      </c>
      <c r="AE281" s="7" t="n">
        <v>1.5611263249</v>
      </c>
      <c r="AF281" s="7" t="n">
        <v>2.0150899853</v>
      </c>
      <c r="AG281" s="7" t="n">
        <v>1.2761609215</v>
      </c>
      <c r="AH281" s="7" t="n">
        <v>1.9138212977</v>
      </c>
      <c r="AI281" s="7" t="n">
        <v>6.7661985295</v>
      </c>
      <c r="AJ281" s="7" t="n">
        <v>0.006807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135.608598</v>
      </c>
      <c r="F282" s="7" t="n">
        <v>1120.06027</v>
      </c>
      <c r="G282" s="7" t="n">
        <v>477.423373</v>
      </c>
      <c r="H282" s="7" t="n">
        <v>37.844423</v>
      </c>
      <c r="I282" s="7" t="n">
        <v>3751.760941</v>
      </c>
      <c r="J282" s="7" t="n">
        <v>119011.508</v>
      </c>
      <c r="K282" s="7" t="n">
        <v>3.827937</v>
      </c>
      <c r="L282" s="7" t="n">
        <v>5.624505</v>
      </c>
      <c r="M282" s="7"/>
      <c r="N282" s="7"/>
      <c r="O282" s="7"/>
      <c r="P282" s="7" t="n">
        <v>0.00833</v>
      </c>
      <c r="Q282" s="7" t="n">
        <v>0.535372</v>
      </c>
      <c r="R282" s="7" t="n">
        <v>2.500692</v>
      </c>
      <c r="S282" s="7" t="n">
        <v>90.622702</v>
      </c>
      <c r="T282" s="7" t="n">
        <v>0.276782</v>
      </c>
      <c r="U282" s="7" t="n">
        <v>3.762495</v>
      </c>
      <c r="V282" s="7" t="n">
        <v>2724.594834</v>
      </c>
      <c r="W282" s="7" t="n">
        <v>0.533781</v>
      </c>
      <c r="X282" s="7" t="n">
        <v>53.351047</v>
      </c>
      <c r="Y282" s="7"/>
      <c r="Z282" s="7"/>
      <c r="AA282" s="7"/>
      <c r="AB282" s="7"/>
      <c r="AC282" s="7"/>
      <c r="AD282" s="7" t="n">
        <v>0.0156570666</v>
      </c>
      <c r="AE282" s="7" t="n">
        <v>0.8200897641</v>
      </c>
      <c r="AF282" s="7" t="n">
        <v>1.0585656294</v>
      </c>
      <c r="AG282" s="7" t="n">
        <v>0.6703919423</v>
      </c>
      <c r="AH282" s="7" t="n">
        <v>1.0053672349</v>
      </c>
      <c r="AI282" s="7" t="n">
        <v>3.5544145708</v>
      </c>
      <c r="AJ282" s="7" t="n">
        <v>0.003576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458.086042</v>
      </c>
      <c r="F283" s="7" t="n">
        <v>1620.085662</v>
      </c>
      <c r="G283" s="7" t="n">
        <v>2383.933346</v>
      </c>
      <c r="H283" s="7" t="n">
        <v>131.760782</v>
      </c>
      <c r="I283" s="7" t="n">
        <v>20568.399052</v>
      </c>
      <c r="J283" s="7" t="n">
        <v>371526.986</v>
      </c>
      <c r="K283" s="7" t="n">
        <v>11.486103</v>
      </c>
      <c r="L283" s="7" t="n">
        <v>5.428153</v>
      </c>
      <c r="M283" s="7"/>
      <c r="N283" s="7"/>
      <c r="O283" s="7"/>
      <c r="P283" s="7" t="n">
        <v>0.024272</v>
      </c>
      <c r="Q283" s="7" t="n">
        <v>0.891344</v>
      </c>
      <c r="R283" s="7" t="n">
        <v>4.548032</v>
      </c>
      <c r="S283" s="7" t="n">
        <v>150.063807</v>
      </c>
      <c r="T283" s="7" t="n">
        <v>0.834996</v>
      </c>
      <c r="U283" s="7" t="n">
        <v>6.281882</v>
      </c>
      <c r="V283" s="7" t="n">
        <v>7477.337888</v>
      </c>
      <c r="W283" s="7" t="n">
        <v>0.890232</v>
      </c>
      <c r="X283" s="7" t="n">
        <v>89.545302</v>
      </c>
      <c r="Y283" s="7"/>
      <c r="Z283" s="7"/>
      <c r="AA283" s="7"/>
      <c r="AB283" s="7"/>
      <c r="AC283" s="7"/>
      <c r="AD283" s="7" t="n">
        <v>0.0248109517</v>
      </c>
      <c r="AE283" s="7" t="n">
        <v>1.4252287423</v>
      </c>
      <c r="AF283" s="7" t="n">
        <v>1.7961969722</v>
      </c>
      <c r="AG283" s="7" t="n">
        <v>1.1798786102</v>
      </c>
      <c r="AH283" s="7" t="n">
        <v>1.6761421833</v>
      </c>
      <c r="AI283" s="7" t="n">
        <v>6.077446508</v>
      </c>
      <c r="AJ283" s="7" t="n">
        <v>0.005747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205.105589</v>
      </c>
      <c r="F284" s="6" t="n">
        <f aca="false">SUM(F285:F287)</f>
        <v>768.542059</v>
      </c>
      <c r="G284" s="6" t="n">
        <f aca="false">SUM(G285:G287)</f>
        <v>147.733359</v>
      </c>
      <c r="H284" s="6" t="n">
        <f aca="false">SUM(H285:H287)</f>
        <v>9.172397</v>
      </c>
      <c r="I284" s="6" t="n">
        <f aca="false">SUM(I285:I287)</f>
        <v>1968.575744</v>
      </c>
      <c r="J284" s="6" t="n">
        <f aca="false">SUM(J285:J287)</f>
        <v>118016.714</v>
      </c>
      <c r="K284" s="6" t="n">
        <f aca="false">SUM(K285:K287)</f>
        <v>0.406516</v>
      </c>
      <c r="L284" s="6" t="n">
        <f aca="false">SUM(L285:L287)</f>
        <v>0.444039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0.004625</v>
      </c>
      <c r="Q284" s="6" t="n">
        <f aca="false">SUM(Q285:Q287)</f>
        <v>0.264816</v>
      </c>
      <c r="R284" s="6" t="n">
        <f aca="false">SUM(R285:R287)</f>
        <v>1.410138</v>
      </c>
      <c r="S284" s="6" t="n">
        <f aca="false">SUM(S285:S287)</f>
        <v>44.954102</v>
      </c>
      <c r="T284" s="6" t="n">
        <f aca="false">SUM(T285:T287)</f>
        <v>0.21239</v>
      </c>
      <c r="U284" s="6" t="n">
        <f aca="false">SUM(U285:U287)</f>
        <v>1.85118</v>
      </c>
      <c r="V284" s="6" t="n">
        <f aca="false">SUM(V285:V287)</f>
        <v>559.546032</v>
      </c>
      <c r="W284" s="6" t="n">
        <f aca="false">SUM(W285:W287)</f>
        <v>0.265296</v>
      </c>
      <c r="X284" s="6" t="n">
        <f aca="false">SUM(X285:X287)</f>
        <v>26.630915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0.0025642871</v>
      </c>
      <c r="AE284" s="6" t="n">
        <f aca="false">SUM(AE285:AE287)</f>
        <v>0.6106642406</v>
      </c>
      <c r="AF284" s="6" t="n">
        <f aca="false">SUM(AF285:AF287)</f>
        <v>0.7020375737</v>
      </c>
      <c r="AG284" s="6" t="n">
        <f aca="false">SUM(AG285:AG287)</f>
        <v>0.5306552523</v>
      </c>
      <c r="AH284" s="6" t="n">
        <f aca="false">SUM(AH285:AH287)</f>
        <v>0.5986815957</v>
      </c>
      <c r="AI284" s="6" t="n">
        <f aca="false">SUM(AI285:AI287)</f>
        <v>2.4420386622</v>
      </c>
      <c r="AJ284" s="6" t="n">
        <f aca="false">SUM(AJ285:AJ287)</f>
        <v>0.002211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104.694925</v>
      </c>
      <c r="F285" s="7" t="n">
        <v>366.346934</v>
      </c>
      <c r="G285" s="7" t="n">
        <v>32.668763</v>
      </c>
      <c r="H285" s="7" t="n">
        <v>2.354974</v>
      </c>
      <c r="I285" s="7" t="n">
        <v>750.719795</v>
      </c>
      <c r="J285" s="7" t="n">
        <v>59190.351</v>
      </c>
      <c r="K285" s="7" t="n">
        <v>0.180213</v>
      </c>
      <c r="L285" s="7" t="n">
        <v>0.217607</v>
      </c>
      <c r="M285" s="7"/>
      <c r="N285" s="7"/>
      <c r="O285" s="7"/>
      <c r="P285" s="7" t="n">
        <v>0.002225</v>
      </c>
      <c r="Q285" s="7" t="n">
        <v>0.12949</v>
      </c>
      <c r="R285" s="7" t="n">
        <v>0.69455</v>
      </c>
      <c r="S285" s="7" t="n">
        <v>21.99164</v>
      </c>
      <c r="T285" s="7" t="n">
        <v>0.10491</v>
      </c>
      <c r="U285" s="7" t="n">
        <v>0.904696</v>
      </c>
      <c r="V285" s="7" t="n">
        <v>225.116533</v>
      </c>
      <c r="W285" s="7" t="n">
        <v>0.129769</v>
      </c>
      <c r="X285" s="7" t="n">
        <v>13.028103</v>
      </c>
      <c r="Y285" s="7"/>
      <c r="Z285" s="7"/>
      <c r="AA285" s="7"/>
      <c r="AB285" s="7"/>
      <c r="AC285" s="7"/>
      <c r="AD285" s="7" t="n">
        <v>0.0012409343</v>
      </c>
      <c r="AE285" s="7" t="n">
        <v>0.2979723824</v>
      </c>
      <c r="AF285" s="7" t="n">
        <v>0.3427507636</v>
      </c>
      <c r="AG285" s="7" t="n">
        <v>0.2588633555</v>
      </c>
      <c r="AH285" s="7" t="n">
        <v>0.2924541592</v>
      </c>
      <c r="AI285" s="7" t="n">
        <v>1.1920406607</v>
      </c>
      <c r="AJ285" s="7" t="n">
        <v>0.001091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36.512768</v>
      </c>
      <c r="F286" s="7" t="n">
        <v>117.897503</v>
      </c>
      <c r="G286" s="7" t="n">
        <v>23.277558</v>
      </c>
      <c r="H286" s="7" t="n">
        <v>1.980274</v>
      </c>
      <c r="I286" s="7" t="n">
        <v>243.725566</v>
      </c>
      <c r="J286" s="7" t="n">
        <v>21226.61</v>
      </c>
      <c r="K286" s="7" t="n">
        <v>0.084176</v>
      </c>
      <c r="L286" s="7" t="n">
        <v>0.10561</v>
      </c>
      <c r="M286" s="7"/>
      <c r="N286" s="7"/>
      <c r="O286" s="7"/>
      <c r="P286" s="7" t="n">
        <v>0.00085</v>
      </c>
      <c r="Q286" s="7" t="n">
        <v>0.067863</v>
      </c>
      <c r="R286" s="7" t="n">
        <v>0.33853</v>
      </c>
      <c r="S286" s="7" t="n">
        <v>11.534964</v>
      </c>
      <c r="T286" s="7" t="n">
        <v>0.038489</v>
      </c>
      <c r="U286" s="7" t="n">
        <v>0.474543</v>
      </c>
      <c r="V286" s="7" t="n">
        <v>111.353939</v>
      </c>
      <c r="W286" s="7" t="n">
        <v>0.067855</v>
      </c>
      <c r="X286" s="7" t="n">
        <v>6.787316</v>
      </c>
      <c r="Y286" s="7"/>
      <c r="Z286" s="7"/>
      <c r="AA286" s="7"/>
      <c r="AB286" s="7"/>
      <c r="AC286" s="7"/>
      <c r="AD286" s="7" t="n">
        <v>0.0006518867</v>
      </c>
      <c r="AE286" s="7" t="n">
        <v>0.1565306388</v>
      </c>
      <c r="AF286" s="7" t="n">
        <v>0.1800535859</v>
      </c>
      <c r="AG286" s="7" t="n">
        <v>0.1359859127</v>
      </c>
      <c r="AH286" s="7" t="n">
        <v>0.1536318097</v>
      </c>
      <c r="AI286" s="7" t="n">
        <v>0.6262019471</v>
      </c>
      <c r="AJ286" s="7" t="n">
        <v>0.000574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63.897896</v>
      </c>
      <c r="F287" s="7" t="n">
        <v>284.297622</v>
      </c>
      <c r="G287" s="7" t="n">
        <v>91.787038</v>
      </c>
      <c r="H287" s="7" t="n">
        <v>4.837149</v>
      </c>
      <c r="I287" s="7" t="n">
        <v>974.130383</v>
      </c>
      <c r="J287" s="7" t="n">
        <v>37599.753</v>
      </c>
      <c r="K287" s="7" t="n">
        <v>0.142127</v>
      </c>
      <c r="L287" s="7" t="n">
        <v>0.120822</v>
      </c>
      <c r="M287" s="7"/>
      <c r="N287" s="7"/>
      <c r="O287" s="7"/>
      <c r="P287" s="7" t="n">
        <v>0.00155</v>
      </c>
      <c r="Q287" s="7" t="n">
        <v>0.067463</v>
      </c>
      <c r="R287" s="7" t="n">
        <v>0.377058</v>
      </c>
      <c r="S287" s="7" t="n">
        <v>11.427498</v>
      </c>
      <c r="T287" s="7" t="n">
        <v>0.068991</v>
      </c>
      <c r="U287" s="7" t="n">
        <v>0.471941</v>
      </c>
      <c r="V287" s="7" t="n">
        <v>223.07556</v>
      </c>
      <c r="W287" s="7" t="n">
        <v>0.067672</v>
      </c>
      <c r="X287" s="7" t="n">
        <v>6.815496</v>
      </c>
      <c r="Y287" s="7"/>
      <c r="Z287" s="7"/>
      <c r="AA287" s="7"/>
      <c r="AB287" s="7"/>
      <c r="AC287" s="7"/>
      <c r="AD287" s="7" t="n">
        <v>0.0006714661</v>
      </c>
      <c r="AE287" s="7" t="n">
        <v>0.1561612194</v>
      </c>
      <c r="AF287" s="7" t="n">
        <v>0.1792332242</v>
      </c>
      <c r="AG287" s="7" t="n">
        <v>0.1358059841</v>
      </c>
      <c r="AH287" s="7" t="n">
        <v>0.1525956268</v>
      </c>
      <c r="AI287" s="7" t="n">
        <v>0.6237960544</v>
      </c>
      <c r="AJ287" s="7" t="n">
        <v>0.000546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433.472186</v>
      </c>
      <c r="F288" s="6" t="n">
        <f aca="false">SUM(F289:F291)</f>
        <v>3050.500158</v>
      </c>
      <c r="G288" s="6" t="n">
        <f aca="false">SUM(G289:G291)</f>
        <v>222.705312</v>
      </c>
      <c r="H288" s="6" t="n">
        <f aca="false">SUM(H289:H291)</f>
        <v>24.463401</v>
      </c>
      <c r="I288" s="6" t="n">
        <f aca="false">SUM(I289:I291)</f>
        <v>741.436183</v>
      </c>
      <c r="J288" s="6" t="n">
        <f aca="false">SUM(J289:J291)</f>
        <v>229561.047</v>
      </c>
      <c r="K288" s="6" t="n">
        <f aca="false">SUM(K289:K291)</f>
        <v>8.818182</v>
      </c>
      <c r="L288" s="6" t="n">
        <f aca="false">SUM(L289:L291)</f>
        <v>0.961692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0.007226</v>
      </c>
      <c r="Q288" s="6" t="n">
        <f aca="false">SUM(Q289:Q291)</f>
        <v>0.325925</v>
      </c>
      <c r="R288" s="6" t="n">
        <f aca="false">SUM(R289:R291)</f>
        <v>1.971206</v>
      </c>
      <c r="S288" s="6" t="n">
        <f aca="false">SUM(S289:S291)</f>
        <v>55.402786</v>
      </c>
      <c r="T288" s="6" t="n">
        <f aca="false">SUM(T289:T291)</f>
        <v>0.382936</v>
      </c>
      <c r="U288" s="6" t="n">
        <f aca="false">SUM(U289:U291)</f>
        <v>2.268525</v>
      </c>
      <c r="V288" s="6" t="n">
        <f aca="false">SUM(V289:V291)</f>
        <v>44.04376</v>
      </c>
      <c r="W288" s="6" t="n">
        <f aca="false">SUM(W289:W291)</f>
        <v>0.328124</v>
      </c>
      <c r="X288" s="6" t="n">
        <f aca="false">SUM(X289:X291)</f>
        <v>33.121812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0.0208916463</v>
      </c>
      <c r="AE288" s="6" t="n">
        <f aca="false">SUM(AE289:AE291)</f>
        <v>0.2984629433</v>
      </c>
      <c r="AF288" s="6" t="n">
        <f aca="false">SUM(AF289:AF291)</f>
        <v>1.8073589346</v>
      </c>
      <c r="AG288" s="6" t="n">
        <f aca="false">SUM(AG289:AG291)</f>
        <v>2.0195992496</v>
      </c>
      <c r="AH288" s="6" t="n">
        <f aca="false">SUM(AH289:AH291)</f>
        <v>0.4642756897</v>
      </c>
      <c r="AI288" s="6" t="n">
        <f aca="false">SUM(AI289:AI291)</f>
        <v>4.5896968172</v>
      </c>
      <c r="AJ288" s="6" t="n">
        <f aca="false">SUM(AJ289:AJ291)</f>
        <v>0.003701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241.60807</v>
      </c>
      <c r="F289" s="7" t="n">
        <v>1738.706833</v>
      </c>
      <c r="G289" s="7" t="n">
        <v>84.379514</v>
      </c>
      <c r="H289" s="7" t="n">
        <v>12.434959</v>
      </c>
      <c r="I289" s="7" t="n">
        <v>353.952667</v>
      </c>
      <c r="J289" s="7" t="n">
        <v>127927.291</v>
      </c>
      <c r="K289" s="7" t="n">
        <v>5.449981</v>
      </c>
      <c r="L289" s="7" t="n">
        <v>0.603503</v>
      </c>
      <c r="M289" s="7"/>
      <c r="N289" s="7"/>
      <c r="O289" s="7"/>
      <c r="P289" s="7" t="n">
        <v>0.004027</v>
      </c>
      <c r="Q289" s="7" t="n">
        <v>0.153783</v>
      </c>
      <c r="R289" s="7" t="n">
        <v>0.981311</v>
      </c>
      <c r="S289" s="7" t="n">
        <v>26.123684</v>
      </c>
      <c r="T289" s="7" t="n">
        <v>0.21342</v>
      </c>
      <c r="U289" s="7" t="n">
        <v>1.069448</v>
      </c>
      <c r="V289" s="7" t="n">
        <v>24.20065</v>
      </c>
      <c r="W289" s="7" t="n">
        <v>0.155132</v>
      </c>
      <c r="X289" s="7" t="n">
        <v>15.70882</v>
      </c>
      <c r="Y289" s="7"/>
      <c r="Z289" s="7"/>
      <c r="AA289" s="7"/>
      <c r="AB289" s="7"/>
      <c r="AC289" s="7"/>
      <c r="AD289" s="7" t="n">
        <v>0.0131105826</v>
      </c>
      <c r="AE289" s="7" t="n">
        <v>0.1872940367</v>
      </c>
      <c r="AF289" s="7" t="n">
        <v>1.1341694447</v>
      </c>
      <c r="AG289" s="7" t="n">
        <v>1.2673563152</v>
      </c>
      <c r="AH289" s="7" t="n">
        <v>0.2913462794</v>
      </c>
      <c r="AI289" s="7" t="n">
        <v>2.880166076</v>
      </c>
      <c r="AJ289" s="7" t="n">
        <v>0.002326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99.851709</v>
      </c>
      <c r="F290" s="7" t="n">
        <v>701.852162</v>
      </c>
      <c r="G290" s="7" t="n">
        <v>42.552375</v>
      </c>
      <c r="H290" s="7" t="n">
        <v>5.506175</v>
      </c>
      <c r="I290" s="7" t="n">
        <v>151.805389</v>
      </c>
      <c r="J290" s="7" t="n">
        <v>52867.052</v>
      </c>
      <c r="K290" s="7" t="n">
        <v>2.139417</v>
      </c>
      <c r="L290" s="7" t="n">
        <v>0.233726</v>
      </c>
      <c r="M290" s="7"/>
      <c r="N290" s="7"/>
      <c r="O290" s="7"/>
      <c r="P290" s="7" t="n">
        <v>0.001664</v>
      </c>
      <c r="Q290" s="7" t="n">
        <v>0.05961</v>
      </c>
      <c r="R290" s="7" t="n">
        <v>0.388943</v>
      </c>
      <c r="S290" s="7" t="n">
        <v>10.123205</v>
      </c>
      <c r="T290" s="7" t="n">
        <v>0.088202</v>
      </c>
      <c r="U290" s="7" t="n">
        <v>0.414387</v>
      </c>
      <c r="V290" s="7" t="n">
        <v>10.001608</v>
      </c>
      <c r="W290" s="7" t="n">
        <v>0.060184</v>
      </c>
      <c r="X290" s="7" t="n">
        <v>6.10259</v>
      </c>
      <c r="Y290" s="7"/>
      <c r="Z290" s="7"/>
      <c r="AA290" s="7"/>
      <c r="AB290" s="7"/>
      <c r="AC290" s="7"/>
      <c r="AD290" s="7" t="n">
        <v>0.0050774955</v>
      </c>
      <c r="AE290" s="7" t="n">
        <v>0.0725356496</v>
      </c>
      <c r="AF290" s="7" t="n">
        <v>0.4392436557</v>
      </c>
      <c r="AG290" s="7" t="n">
        <v>0.490824562</v>
      </c>
      <c r="AH290" s="7" t="n">
        <v>0.1128332327</v>
      </c>
      <c r="AI290" s="7" t="n">
        <v>1.1154371</v>
      </c>
      <c r="AJ290" s="7" t="n">
        <v>0.000901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92.012407</v>
      </c>
      <c r="F291" s="7" t="n">
        <v>609.941163</v>
      </c>
      <c r="G291" s="7" t="n">
        <v>95.773423</v>
      </c>
      <c r="H291" s="7" t="n">
        <v>6.522267</v>
      </c>
      <c r="I291" s="7" t="n">
        <v>235.678127</v>
      </c>
      <c r="J291" s="7" t="n">
        <v>48766.704</v>
      </c>
      <c r="K291" s="7" t="n">
        <v>1.228784</v>
      </c>
      <c r="L291" s="7" t="n">
        <v>0.124463</v>
      </c>
      <c r="M291" s="7"/>
      <c r="N291" s="7"/>
      <c r="O291" s="7"/>
      <c r="P291" s="7" t="n">
        <v>0.001535</v>
      </c>
      <c r="Q291" s="7" t="n">
        <v>0.112532</v>
      </c>
      <c r="R291" s="7" t="n">
        <v>0.600952</v>
      </c>
      <c r="S291" s="7" t="n">
        <v>19.155897</v>
      </c>
      <c r="T291" s="7" t="n">
        <v>0.081314</v>
      </c>
      <c r="U291" s="7" t="n">
        <v>0.78469</v>
      </c>
      <c r="V291" s="7" t="n">
        <v>9.841502</v>
      </c>
      <c r="W291" s="7" t="n">
        <v>0.112808</v>
      </c>
      <c r="X291" s="7" t="n">
        <v>11.310402</v>
      </c>
      <c r="Y291" s="7"/>
      <c r="Z291" s="7"/>
      <c r="AA291" s="7"/>
      <c r="AB291" s="7"/>
      <c r="AC291" s="7"/>
      <c r="AD291" s="7" t="n">
        <v>0.0027035682</v>
      </c>
      <c r="AE291" s="7" t="n">
        <v>0.038633257</v>
      </c>
      <c r="AF291" s="7" t="n">
        <v>0.2339458342</v>
      </c>
      <c r="AG291" s="7" t="n">
        <v>0.2614183724</v>
      </c>
      <c r="AH291" s="7" t="n">
        <v>0.0600961776</v>
      </c>
      <c r="AI291" s="7" t="n">
        <v>0.5940936412</v>
      </c>
      <c r="AJ291" s="7" t="n">
        <v>0.000474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3.179375</v>
      </c>
      <c r="F292" s="6" t="n">
        <v>3.295439</v>
      </c>
      <c r="G292" s="6" t="n">
        <v>481.428373</v>
      </c>
      <c r="H292" s="6" t="n">
        <v>12.887522</v>
      </c>
      <c r="I292" s="6" t="n">
        <v>865.052815</v>
      </c>
      <c r="J292" s="6" t="n">
        <v>5005.355</v>
      </c>
      <c r="K292" s="6" t="n">
        <v>0.058847</v>
      </c>
      <c r="L292" s="6" t="n">
        <v>0.058847</v>
      </c>
      <c r="M292" s="6" t="n">
        <v>0</v>
      </c>
      <c r="N292" s="6" t="n">
        <v>0</v>
      </c>
      <c r="O292" s="6" t="n">
        <v>0</v>
      </c>
      <c r="P292" s="6" t="n">
        <v>0.000459</v>
      </c>
      <c r="Q292" s="6" t="n">
        <v>0.274016</v>
      </c>
      <c r="R292" s="6" t="n">
        <v>1.162097</v>
      </c>
      <c r="S292" s="6" t="n">
        <v>46.705611</v>
      </c>
      <c r="T292" s="6" t="n">
        <v>0.013305</v>
      </c>
      <c r="U292" s="6" t="n">
        <v>1.917685</v>
      </c>
      <c r="V292" s="6" t="n">
        <v>181.577949</v>
      </c>
      <c r="W292" s="6" t="n">
        <v>0.272815</v>
      </c>
      <c r="X292" s="6" t="n">
        <v>27.073305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0.0018536846</v>
      </c>
      <c r="AE292" s="6" t="n">
        <v>0.0282466225</v>
      </c>
      <c r="AF292" s="6" t="n">
        <v>0.0517854746</v>
      </c>
      <c r="AG292" s="6" t="n">
        <v>0.0176541391</v>
      </c>
      <c r="AH292" s="6" t="n">
        <v>0.0606125442</v>
      </c>
      <c r="AI292" s="6" t="n">
        <v>0.1582987805</v>
      </c>
      <c r="AJ292" s="6" t="n">
        <v>0.001854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8.588093</v>
      </c>
      <c r="F293" s="6" t="n">
        <f aca="false">SUM(F294:F296)</f>
        <v>36.288499</v>
      </c>
      <c r="G293" s="6" t="n">
        <f aca="false">SUM(G294:G296)</f>
        <v>189.786341</v>
      </c>
      <c r="H293" s="6" t="n">
        <f aca="false">SUM(H294:H296)</f>
        <v>22.295495</v>
      </c>
      <c r="I293" s="6" t="n">
        <f aca="false">SUM(I294:I296)</f>
        <v>2325.652559</v>
      </c>
      <c r="J293" s="6" t="n">
        <f aca="false">SUM(J294:J296)</f>
        <v>13029.556</v>
      </c>
      <c r="K293" s="6" t="n">
        <f aca="false">SUM(K294:K296)</f>
        <v>0.222955</v>
      </c>
      <c r="L293" s="6" t="n">
        <f aca="false">SUM(L294:L296)</f>
        <v>0.222955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0.001239</v>
      </c>
      <c r="Q293" s="6" t="n">
        <f aca="false">SUM(Q294:Q296)</f>
        <v>0.022686</v>
      </c>
      <c r="R293" s="6" t="n">
        <f aca="false">SUM(R294:R296)</f>
        <v>0.11806</v>
      </c>
      <c r="S293" s="6" t="n">
        <f aca="false">SUM(S294:S296)</f>
        <v>3.747956</v>
      </c>
      <c r="T293" s="6" t="n">
        <f aca="false">SUM(T294:T296)</f>
        <v>0.03594</v>
      </c>
      <c r="U293" s="6" t="n">
        <f aca="false">SUM(U294:U296)</f>
        <v>0.162366</v>
      </c>
      <c r="V293" s="6" t="n">
        <f aca="false">SUM(V294:V296)</f>
        <v>490.471233</v>
      </c>
      <c r="W293" s="6" t="n">
        <f aca="false">SUM(W294:W296)</f>
        <v>0.02259</v>
      </c>
      <c r="X293" s="6" t="n">
        <f aca="false">SUM(X294:X296)</f>
        <v>2.29437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0.0035115405</v>
      </c>
      <c r="AE293" s="6" t="n">
        <f aca="false">SUM(AE294:AE296)</f>
        <v>0.0535091873</v>
      </c>
      <c r="AF293" s="6" t="n">
        <f aca="false">SUM(AF294:AF296)</f>
        <v>0.0981001766</v>
      </c>
      <c r="AG293" s="6" t="n">
        <f aca="false">SUM(AG294:AG296)</f>
        <v>0.033443242</v>
      </c>
      <c r="AH293" s="6" t="n">
        <f aca="false">SUM(AH294:AH296)</f>
        <v>0.1148217977</v>
      </c>
      <c r="AI293" s="6" t="n">
        <f aca="false">SUM(AI294:AI296)</f>
        <v>0.2998744038</v>
      </c>
      <c r="AJ293" s="6" t="n">
        <f aca="false">SUM(AJ294:AJ296)</f>
        <v>0.003512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1.982104</v>
      </c>
      <c r="F294" s="7" t="n">
        <v>12.792388</v>
      </c>
      <c r="G294" s="7" t="n">
        <v>17.261961</v>
      </c>
      <c r="H294" s="7" t="n">
        <v>4.372332</v>
      </c>
      <c r="I294" s="7" t="n">
        <v>543.408557</v>
      </c>
      <c r="J294" s="7" t="n">
        <v>3006.661</v>
      </c>
      <c r="K294" s="7" t="n">
        <v>0.043723</v>
      </c>
      <c r="L294" s="7" t="n">
        <v>0.043723</v>
      </c>
      <c r="M294" s="7"/>
      <c r="N294" s="7"/>
      <c r="O294" s="7"/>
      <c r="P294" s="7" t="n">
        <v>0.000286</v>
      </c>
      <c r="Q294" s="7" t="n">
        <v>0.004478</v>
      </c>
      <c r="R294" s="7" t="n">
        <v>0.024056</v>
      </c>
      <c r="S294" s="7" t="n">
        <v>0.73565</v>
      </c>
      <c r="T294" s="7" t="n">
        <v>0.008295</v>
      </c>
      <c r="U294" s="7" t="n">
        <v>0.032171</v>
      </c>
      <c r="V294" s="7" t="n">
        <v>113.199157</v>
      </c>
      <c r="W294" s="7" t="n">
        <v>0.004459</v>
      </c>
      <c r="X294" s="7" t="n">
        <v>0.454674</v>
      </c>
      <c r="Y294" s="7"/>
      <c r="Z294" s="7"/>
      <c r="AA294" s="7"/>
      <c r="AB294" s="7"/>
      <c r="AC294" s="7"/>
      <c r="AD294" s="7" t="n">
        <v>0.0006886423</v>
      </c>
      <c r="AE294" s="7" t="n">
        <v>0.0104935962</v>
      </c>
      <c r="AF294" s="7" t="n">
        <v>0.0192382597</v>
      </c>
      <c r="AG294" s="7" t="n">
        <v>0.0065584976</v>
      </c>
      <c r="AH294" s="7" t="n">
        <v>0.0225175085</v>
      </c>
      <c r="AI294" s="7" t="n">
        <v>0.0588078621</v>
      </c>
      <c r="AJ294" s="7" t="n">
        <v>0.000689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0.758703</v>
      </c>
      <c r="F295" s="7" t="n">
        <v>4.552048</v>
      </c>
      <c r="G295" s="7" t="n">
        <v>9.201921</v>
      </c>
      <c r="H295" s="7" t="n">
        <v>2.29687</v>
      </c>
      <c r="I295" s="7" t="n">
        <v>193.556084</v>
      </c>
      <c r="J295" s="7" t="n">
        <v>1151.297</v>
      </c>
      <c r="K295" s="7" t="n">
        <v>0.022969</v>
      </c>
      <c r="L295" s="7" t="n">
        <v>0.022969</v>
      </c>
      <c r="M295" s="7"/>
      <c r="N295" s="7"/>
      <c r="O295" s="7"/>
      <c r="P295" s="7" t="n">
        <v>0.000109</v>
      </c>
      <c r="Q295" s="7" t="n">
        <v>0.002325</v>
      </c>
      <c r="R295" s="7" t="n">
        <v>0.01178</v>
      </c>
      <c r="S295" s="7" t="n">
        <v>0.385839</v>
      </c>
      <c r="T295" s="7" t="n">
        <v>0.003175</v>
      </c>
      <c r="U295" s="7" t="n">
        <v>0.016587</v>
      </c>
      <c r="V295" s="7" t="n">
        <v>43.329988</v>
      </c>
      <c r="W295" s="7" t="n">
        <v>0.002315</v>
      </c>
      <c r="X295" s="7" t="n">
        <v>0.234364</v>
      </c>
      <c r="Y295" s="7"/>
      <c r="Z295" s="7"/>
      <c r="AA295" s="7"/>
      <c r="AB295" s="7"/>
      <c r="AC295" s="7"/>
      <c r="AD295" s="7" t="n">
        <v>0.0003617571</v>
      </c>
      <c r="AE295" s="7" t="n">
        <v>0.0055124885</v>
      </c>
      <c r="AF295" s="7" t="n">
        <v>0.0101062288</v>
      </c>
      <c r="AG295" s="7" t="n">
        <v>0.0034453053</v>
      </c>
      <c r="AH295" s="7" t="n">
        <v>0.0118288815</v>
      </c>
      <c r="AI295" s="7" t="n">
        <v>0.0308929041</v>
      </c>
      <c r="AJ295" s="7" t="n">
        <v>0.000362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5.847286</v>
      </c>
      <c r="F296" s="7" t="n">
        <v>18.944063</v>
      </c>
      <c r="G296" s="7" t="n">
        <v>163.322459</v>
      </c>
      <c r="H296" s="7" t="n">
        <v>15.626293</v>
      </c>
      <c r="I296" s="7" t="n">
        <v>1588.687918</v>
      </c>
      <c r="J296" s="7" t="n">
        <v>8871.598</v>
      </c>
      <c r="K296" s="7" t="n">
        <v>0.156263</v>
      </c>
      <c r="L296" s="7" t="n">
        <v>0.156263</v>
      </c>
      <c r="M296" s="7"/>
      <c r="N296" s="7"/>
      <c r="O296" s="7"/>
      <c r="P296" s="7" t="n">
        <v>0.000844</v>
      </c>
      <c r="Q296" s="7" t="n">
        <v>0.015883</v>
      </c>
      <c r="R296" s="7" t="n">
        <v>0.082224</v>
      </c>
      <c r="S296" s="7" t="n">
        <v>2.626467</v>
      </c>
      <c r="T296" s="7" t="n">
        <v>0.02447</v>
      </c>
      <c r="U296" s="7" t="n">
        <v>0.113608</v>
      </c>
      <c r="V296" s="7" t="n">
        <v>333.942088</v>
      </c>
      <c r="W296" s="7" t="n">
        <v>0.015816</v>
      </c>
      <c r="X296" s="7" t="n">
        <v>1.605332</v>
      </c>
      <c r="Y296" s="7"/>
      <c r="Z296" s="7"/>
      <c r="AA296" s="7"/>
      <c r="AB296" s="7"/>
      <c r="AC296" s="7"/>
      <c r="AD296" s="7" t="n">
        <v>0.0024611411</v>
      </c>
      <c r="AE296" s="7" t="n">
        <v>0.0375031026</v>
      </c>
      <c r="AF296" s="7" t="n">
        <v>0.0687556881</v>
      </c>
      <c r="AG296" s="7" t="n">
        <v>0.0234394391</v>
      </c>
      <c r="AH296" s="7" t="n">
        <v>0.0804754077</v>
      </c>
      <c r="AI296" s="7" t="n">
        <v>0.2101736376</v>
      </c>
      <c r="AJ296" s="7" t="n">
        <v>0.002461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1082.58358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1.033289</v>
      </c>
      <c r="Q298" s="6" t="n">
        <v>0.432444</v>
      </c>
      <c r="R298" s="6" t="n">
        <v>32.608825</v>
      </c>
      <c r="S298" s="6" t="n">
        <v>712.028418</v>
      </c>
      <c r="T298" s="6" t="n">
        <v>0</v>
      </c>
      <c r="U298" s="6" t="n">
        <v>5.304923</v>
      </c>
      <c r="V298" s="6" t="n">
        <v>88.632058</v>
      </c>
      <c r="W298" s="6" t="n">
        <v>0.797614</v>
      </c>
      <c r="X298" s="6" t="n">
        <v>313.665044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0.111793689</v>
      </c>
      <c r="AF298" s="6" t="n">
        <v>0.0058136843</v>
      </c>
      <c r="AG298" s="6" t="n">
        <v>0.0085821055</v>
      </c>
      <c r="AH298" s="6" t="n">
        <v>0</v>
      </c>
      <c r="AI298" s="6" t="n">
        <v>0.1261894788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6650.55112452113</v>
      </c>
      <c r="F300" s="5" t="n">
        <f aca="false">(F301+F302+F306+F311+F315+F320+F321+F322+F323+F324)</f>
        <v>16590.9662540295</v>
      </c>
      <c r="G300" s="5" t="n">
        <f aca="false">(G301+G302+G306+G311+G315+G320+G321+G322+G323+G324)</f>
        <v>885.746994477765</v>
      </c>
      <c r="H300" s="5" t="n">
        <f aca="false">(H301+H302+H306+H311+H315+H320+H321+H322+H323+H324)</f>
        <v>88.8557334774404</v>
      </c>
      <c r="I300" s="5" t="n">
        <f aca="false">(I301+I302+I306+I311+I315+I320+I321+I322+I323+I324)</f>
        <v>2243.10856718567</v>
      </c>
      <c r="J300" s="5" t="n">
        <f aca="false">(J301+J302+J306+J311+J315+J320+J321+J322+J323+J324)</f>
        <v>975790.169318137</v>
      </c>
      <c r="K300" s="5" t="n">
        <f aca="false">(K301+K302+K306+K311+K315+K320+K321+K322+K323+K324)</f>
        <v>28.0886626709914</v>
      </c>
      <c r="L300" s="5" t="n">
        <f aca="false">(L301+L302+L306+L311+L315+L320+L321+L322+L323+L324)</f>
        <v>2.094911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46.8891844021865</v>
      </c>
      <c r="Q300" s="5" t="n">
        <f aca="false">(Q301+Q302+Q306+Q311+Q315+Q320+Q321+Q322+Q323+Q324)</f>
        <v>3.55154415299916</v>
      </c>
      <c r="R300" s="5" t="n">
        <f aca="false">(R301+R302+R306+R311+R315+R320+R321+R322+R323+R324)</f>
        <v>53.7647582694353</v>
      </c>
      <c r="S300" s="5" t="n">
        <f aca="false">(S301+S302+S306+S311+S315+S320+S321+S322+S323+S324)</f>
        <v>324.976251831187</v>
      </c>
      <c r="T300" s="5" t="n">
        <f aca="false">(T301+T302+T306+T311+T315+T320+T321+T322+T323+T324)</f>
        <v>6.84175013176398</v>
      </c>
      <c r="U300" s="5" t="n">
        <f aca="false">(U301+U302+U306+U311+U315+U320+U321+U322+U323+U324)</f>
        <v>2043.56315978767</v>
      </c>
      <c r="V300" s="5" t="n">
        <f aca="false">(V301+V302+V306+V311+V315+V320+V321+V322+V323+V324)</f>
        <v>59.4319492226989</v>
      </c>
      <c r="W300" s="5" t="n">
        <f aca="false">(W301+W302+W306+W311+W315+W320+W321+W322+W323+W324)</f>
        <v>31.5241589329123</v>
      </c>
      <c r="X300" s="5" t="n">
        <f aca="false">(X301+X302+X306+X311+X315+X320+X321+X322+X323+X324)</f>
        <v>346.881515825748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0.023194</v>
      </c>
      <c r="AD300" s="5" t="n">
        <f aca="false">(AD301+AD302+AD306+AD311+AD315+AD320+AD321+AD322+AD323+AD324)</f>
        <v>0.0523576816704869</v>
      </c>
      <c r="AE300" s="5" t="n">
        <f aca="false">(AE301+AE302+AE306+AE311+AE315+AE320+AE321+AE322+AE323+AE324)</f>
        <v>2.19088274154719</v>
      </c>
      <c r="AF300" s="5" t="n">
        <f aca="false">(AF301+AF302+AF306+AF311+AF315+AF320+AF321+AF322+AF323+AF324)</f>
        <v>6.15286615588209</v>
      </c>
      <c r="AG300" s="5" t="n">
        <f aca="false">(AG301+AG302+AG306+AG311+AG315+AG320+AG321+AG322+AG323+AG324)</f>
        <v>4.78828563764907</v>
      </c>
      <c r="AH300" s="5" t="n">
        <f aca="false">(AH301+AH302+AH306+AH311+AH315+AH320+AH321+AH322+AH323+AH324)</f>
        <v>1.18612477356898</v>
      </c>
      <c r="AI300" s="5" t="n">
        <f aca="false">(AI301+AI302+AI306+AI311+AI315+AI320+AI321+AI322+AI323+AI324)</f>
        <v>14.3181593086473</v>
      </c>
      <c r="AJ300" s="5" t="n">
        <f aca="false">(AJ301+AJ302+AJ306+AJ311+AJ315+AJ320+AJ321+AJ322+AJ323+AJ324)</f>
        <v>0.040155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5.840339</v>
      </c>
      <c r="F301" s="6" t="n">
        <v>61.95528</v>
      </c>
      <c r="G301" s="6" t="n">
        <v>2.534143</v>
      </c>
      <c r="H301" s="6" t="n">
        <v>0.298882</v>
      </c>
      <c r="I301" s="6" t="n">
        <v>17.172993</v>
      </c>
      <c r="J301" s="6" t="n">
        <v>4872.037</v>
      </c>
      <c r="K301" s="6" t="n">
        <v>0.131646</v>
      </c>
      <c r="L301" s="6" t="n">
        <v>0.009875</v>
      </c>
      <c r="M301" s="6" t="n">
        <v>0</v>
      </c>
      <c r="N301" s="6" t="n">
        <v>0</v>
      </c>
      <c r="O301" s="6" t="n">
        <v>0</v>
      </c>
      <c r="P301" s="6" t="n">
        <v>0.027978</v>
      </c>
      <c r="Q301" s="6" t="n">
        <v>0.008419</v>
      </c>
      <c r="R301" s="6" t="n">
        <v>0.065587</v>
      </c>
      <c r="S301" s="6" t="n">
        <v>1.188166</v>
      </c>
      <c r="T301" s="6" t="n">
        <v>0.023156</v>
      </c>
      <c r="U301" s="6" t="n">
        <v>0.69629</v>
      </c>
      <c r="V301" s="6" t="n">
        <v>5.811699</v>
      </c>
      <c r="W301" s="6" t="n">
        <v>0.070224</v>
      </c>
      <c r="X301" s="6" t="n">
        <v>1.123925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5.5E-005</v>
      </c>
      <c r="AD301" s="6" t="n">
        <v>0.0001316170179069</v>
      </c>
      <c r="AE301" s="6" t="n">
        <v>0.00379876127650238</v>
      </c>
      <c r="AF301" s="6" t="n">
        <v>0.0116211271100777</v>
      </c>
      <c r="AG301" s="6" t="n">
        <v>0.0112506886877015</v>
      </c>
      <c r="AH301" s="6" t="n">
        <v>0.0556867231261084</v>
      </c>
      <c r="AI301" s="6" t="n">
        <v>0.08235730020039</v>
      </c>
      <c r="AJ301" s="6" t="n">
        <v>3.6E-005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12.823408</v>
      </c>
      <c r="F302" s="6" t="n">
        <f aca="false">SUM(F303:F305)</f>
        <v>111.991098</v>
      </c>
      <c r="G302" s="6" t="n">
        <f aca="false">SUM(G303:G305)</f>
        <v>9.938141</v>
      </c>
      <c r="H302" s="6" t="n">
        <f aca="false">SUM(H303:H305)</f>
        <v>0.382266</v>
      </c>
      <c r="I302" s="6" t="n">
        <f aca="false">SUM(I303:I305)</f>
        <v>22.868412</v>
      </c>
      <c r="J302" s="6" t="n">
        <f aca="false">SUM(J303:J305)</f>
        <v>6825.708</v>
      </c>
      <c r="K302" s="6" t="n">
        <f aca="false">SUM(K303:K305)</f>
        <v>0.051294</v>
      </c>
      <c r="L302" s="6" t="n">
        <f aca="false">SUM(L303:L305)</f>
        <v>0.01496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0.021372</v>
      </c>
      <c r="R302" s="6" t="n">
        <f aca="false">SUM(R303:R305)</f>
        <v>0.106861</v>
      </c>
      <c r="S302" s="6" t="n">
        <f aca="false">SUM(S303:S305)</f>
        <v>3.633299</v>
      </c>
      <c r="T302" s="6" t="n">
        <f aca="false">SUM(T303:T305)</f>
        <v>0</v>
      </c>
      <c r="U302" s="6" t="n">
        <f aca="false">SUM(U303:U305)</f>
        <v>0.149606</v>
      </c>
      <c r="V302" s="6" t="n">
        <f aca="false">SUM(V303:V305)</f>
        <v>0</v>
      </c>
      <c r="W302" s="6" t="n">
        <f aca="false">SUM(W303:W305)</f>
        <v>0.021372</v>
      </c>
      <c r="X302" s="6" t="n">
        <f aca="false">SUM(X303:X305)</f>
        <v>2.137235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0.000597314349213225</v>
      </c>
      <c r="AE302" s="6" t="n">
        <f aca="false">SUM(AE303:AE305)</f>
        <v>0.0641170404909</v>
      </c>
      <c r="AF302" s="6" t="n">
        <f aca="false">SUM(AF303:AF305)</f>
        <v>0.1068617341515</v>
      </c>
      <c r="AG302" s="6" t="n">
        <f aca="false">SUM(AG303:AG305)</f>
        <v>0.073520873096232</v>
      </c>
      <c r="AH302" s="6" t="n">
        <f aca="false">SUM(AH303:AH305)</f>
        <v>0.016884153995937</v>
      </c>
      <c r="AI302" s="6" t="n">
        <f aca="false">SUM(AI303:AI305)</f>
        <v>0.261383801734569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0.64563</v>
      </c>
      <c r="F303" s="7" t="n">
        <v>5.638498</v>
      </c>
      <c r="G303" s="7" t="n">
        <v>0.500363</v>
      </c>
      <c r="H303" s="7" t="n">
        <v>0.019246</v>
      </c>
      <c r="I303" s="7" t="n">
        <v>1.151373</v>
      </c>
      <c r="J303" s="7" t="n">
        <v>343.659</v>
      </c>
      <c r="K303" s="7" t="n">
        <v>0.002583</v>
      </c>
      <c r="L303" s="7" t="n">
        <v>0.000753</v>
      </c>
      <c r="M303" s="7"/>
      <c r="N303" s="7"/>
      <c r="O303" s="7"/>
      <c r="P303" s="7"/>
      <c r="Q303" s="7" t="n">
        <v>0.001076</v>
      </c>
      <c r="R303" s="7" t="n">
        <v>0.00538</v>
      </c>
      <c r="S303" s="7" t="n">
        <v>0.182928</v>
      </c>
      <c r="T303" s="7"/>
      <c r="U303" s="7" t="n">
        <v>0.007532</v>
      </c>
      <c r="V303" s="7"/>
      <c r="W303" s="7" t="n">
        <v>0.001076</v>
      </c>
      <c r="X303" s="7" t="n">
        <v>0.107605</v>
      </c>
      <c r="Y303" s="7"/>
      <c r="Z303" s="7"/>
      <c r="AA303" s="7"/>
      <c r="AB303" s="7"/>
      <c r="AC303" s="7"/>
      <c r="AD303" s="7" t="n">
        <v>3.00734247352488E-005</v>
      </c>
      <c r="AE303" s="7" t="n">
        <v>0.0032281477818</v>
      </c>
      <c r="AF303" s="7" t="n">
        <v>0.005380246303</v>
      </c>
      <c r="AG303" s="7" t="n">
        <v>0.003701609456464</v>
      </c>
      <c r="AH303" s="7" t="n">
        <v>0.000850078915874</v>
      </c>
      <c r="AI303" s="7" t="n">
        <v>0.013160082457138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12.177778</v>
      </c>
      <c r="F305" s="7" t="n">
        <v>106.3526</v>
      </c>
      <c r="G305" s="7" t="n">
        <v>9.437778</v>
      </c>
      <c r="H305" s="7" t="n">
        <v>0.36302</v>
      </c>
      <c r="I305" s="7" t="n">
        <v>21.717039</v>
      </c>
      <c r="J305" s="7" t="n">
        <v>6482.049</v>
      </c>
      <c r="K305" s="7" t="n">
        <v>0.048711</v>
      </c>
      <c r="L305" s="7" t="n">
        <v>0.014207</v>
      </c>
      <c r="M305" s="7"/>
      <c r="N305" s="7"/>
      <c r="O305" s="7"/>
      <c r="P305" s="7"/>
      <c r="Q305" s="7" t="n">
        <v>0.020296</v>
      </c>
      <c r="R305" s="7" t="n">
        <v>0.101481</v>
      </c>
      <c r="S305" s="7" t="n">
        <v>3.450371</v>
      </c>
      <c r="T305" s="7"/>
      <c r="U305" s="7" t="n">
        <v>0.142074</v>
      </c>
      <c r="V305" s="7"/>
      <c r="W305" s="7" t="n">
        <v>0.020296</v>
      </c>
      <c r="X305" s="7" t="n">
        <v>2.02963</v>
      </c>
      <c r="Y305" s="7"/>
      <c r="Z305" s="7"/>
      <c r="AA305" s="7"/>
      <c r="AB305" s="7"/>
      <c r="AC305" s="7"/>
      <c r="AD305" s="7" t="n">
        <v>0.000567240924477976</v>
      </c>
      <c r="AE305" s="7" t="n">
        <v>0.0608888927091</v>
      </c>
      <c r="AF305" s="7" t="n">
        <v>0.1014814878485</v>
      </c>
      <c r="AG305" s="7" t="n">
        <v>0.069819263639768</v>
      </c>
      <c r="AH305" s="7" t="n">
        <v>0.016034075080063</v>
      </c>
      <c r="AI305" s="7" t="n">
        <v>0.248223719277431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6334.781403</v>
      </c>
      <c r="F311" s="6" t="n">
        <f aca="false">SUM(F312:F314)</f>
        <v>14515.479731</v>
      </c>
      <c r="G311" s="6" t="n">
        <f aca="false">SUM(G312:G314)</f>
        <v>463.325697</v>
      </c>
      <c r="H311" s="6" t="n">
        <f aca="false">SUM(H312:H314)</f>
        <v>73.00404</v>
      </c>
      <c r="I311" s="6" t="n">
        <f aca="false">SUM(I312:I314)</f>
        <v>1031.084203</v>
      </c>
      <c r="J311" s="6" t="n">
        <f aca="false">SUM(J312:J314)</f>
        <v>780254.314</v>
      </c>
      <c r="K311" s="6" t="n">
        <f aca="false">SUM(K312:K314)</f>
        <v>20.858298</v>
      </c>
      <c r="L311" s="6" t="n">
        <f aca="false">SUM(L312:L314)</f>
        <v>1.720826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46.860246</v>
      </c>
      <c r="Q311" s="6" t="n">
        <f aca="false">SUM(Q312:Q314)</f>
        <v>3.036868</v>
      </c>
      <c r="R311" s="6" t="n">
        <f aca="false">SUM(R312:R314)</f>
        <v>51.054205</v>
      </c>
      <c r="S311" s="6" t="n">
        <f aca="false">SUM(S312:S314)</f>
        <v>237.738491</v>
      </c>
      <c r="T311" s="6" t="n">
        <f aca="false">SUM(T312:T314)</f>
        <v>6.796419</v>
      </c>
      <c r="U311" s="6" t="n">
        <f aca="false">SUM(U312:U314)</f>
        <v>2039.325545</v>
      </c>
      <c r="V311" s="6" t="n">
        <f aca="false">SUM(V312:V314)</f>
        <v>34.850907</v>
      </c>
      <c r="W311" s="6" t="n">
        <f aca="false">SUM(W312:W314)</f>
        <v>30.947222</v>
      </c>
      <c r="X311" s="6" t="n">
        <f aca="false">SUM(X312:X314)</f>
        <v>294.998559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0.023139</v>
      </c>
      <c r="AD311" s="6" t="n">
        <f aca="false">SUM(AD312:AD314)</f>
        <v>0.0516287503033668</v>
      </c>
      <c r="AE311" s="6" t="n">
        <f aca="false">SUM(AE312:AE314)</f>
        <v>0.66522814621989</v>
      </c>
      <c r="AF311" s="6" t="n">
        <f aca="false">SUM(AF312:AF314)</f>
        <v>3.615413862102</v>
      </c>
      <c r="AG311" s="6" t="n">
        <f aca="false">SUM(AG312:AG314)</f>
        <v>3.0368676000969</v>
      </c>
      <c r="AH311" s="6" t="n">
        <f aca="false">SUM(AH312:AH314)</f>
        <v>0.70866914341326</v>
      </c>
      <c r="AI311" s="6" t="n">
        <f aca="false">SUM(AI312:AI314)</f>
        <v>8.02617875183205</v>
      </c>
      <c r="AJ311" s="6" t="n">
        <f aca="false">SUM(AJ312:AJ314)</f>
        <v>0.040119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982.780539</v>
      </c>
      <c r="F312" s="7" t="n">
        <v>2092.637683</v>
      </c>
      <c r="G312" s="7" t="n">
        <v>71.228919</v>
      </c>
      <c r="H312" s="7" t="n">
        <v>10.930678</v>
      </c>
      <c r="I312" s="7" t="n">
        <v>148.947071</v>
      </c>
      <c r="J312" s="7" t="n">
        <v>116877.523</v>
      </c>
      <c r="K312" s="7" t="n">
        <v>3.123052</v>
      </c>
      <c r="L312" s="7" t="n">
        <v>0.257844</v>
      </c>
      <c r="M312" s="7"/>
      <c r="N312" s="7"/>
      <c r="O312" s="7"/>
      <c r="P312" s="7" t="n">
        <v>7.277367</v>
      </c>
      <c r="Q312" s="7" t="n">
        <v>0.459036</v>
      </c>
      <c r="R312" s="7" t="n">
        <v>7.917776</v>
      </c>
      <c r="S312" s="7" t="n">
        <v>35.770051</v>
      </c>
      <c r="T312" s="7" t="n">
        <v>1.014358</v>
      </c>
      <c r="U312" s="7" t="n">
        <v>317.964843</v>
      </c>
      <c r="V312" s="7" t="n">
        <v>5.241959</v>
      </c>
      <c r="W312" s="7" t="n">
        <v>4.681038</v>
      </c>
      <c r="X312" s="7" t="n">
        <v>44.201762</v>
      </c>
      <c r="Y312" s="7"/>
      <c r="Z312" s="7"/>
      <c r="AA312" s="7"/>
      <c r="AB312" s="7"/>
      <c r="AC312" s="7" t="n">
        <v>0.003492</v>
      </c>
      <c r="AD312" s="7" t="n">
        <v>0.0078718860725286</v>
      </c>
      <c r="AE312" s="7" t="n">
        <v>0.10087573811114</v>
      </c>
      <c r="AF312" s="7" t="n">
        <v>0.5497222455662</v>
      </c>
      <c r="AG312" s="7" t="n">
        <v>0.4590351355452</v>
      </c>
      <c r="AH312" s="7" t="n">
        <v>0.10938449056922</v>
      </c>
      <c r="AI312" s="7" t="n">
        <v>1.21901760979176</v>
      </c>
      <c r="AJ312" s="7" t="n">
        <v>0.006224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883.891923</v>
      </c>
      <c r="F313" s="7" t="n">
        <v>8120.637213</v>
      </c>
      <c r="G313" s="7" t="n">
        <v>288.056133</v>
      </c>
      <c r="H313" s="7" t="n">
        <v>44.445033</v>
      </c>
      <c r="I313" s="7" t="n">
        <v>653.571816</v>
      </c>
      <c r="J313" s="7" t="n">
        <v>470482.413</v>
      </c>
      <c r="K313" s="7" t="n">
        <v>12.698581</v>
      </c>
      <c r="L313" s="7" t="n">
        <v>1.031208</v>
      </c>
      <c r="M313" s="7"/>
      <c r="N313" s="7"/>
      <c r="O313" s="7"/>
      <c r="P313" s="7" t="n">
        <v>5.892613</v>
      </c>
      <c r="Q313" s="7" t="n">
        <v>1.473153</v>
      </c>
      <c r="R313" s="7" t="n">
        <v>7.365765</v>
      </c>
      <c r="S313" s="7" t="n">
        <v>129.637482</v>
      </c>
      <c r="T313" s="7" t="n">
        <v>4.41946</v>
      </c>
      <c r="U313" s="7" t="n">
        <v>147.315321</v>
      </c>
      <c r="V313" s="7" t="n">
        <v>19.150991</v>
      </c>
      <c r="W313" s="7" t="n">
        <v>14.731532</v>
      </c>
      <c r="X313" s="7" t="n">
        <v>176.778384</v>
      </c>
      <c r="Y313" s="7"/>
      <c r="Z313" s="7"/>
      <c r="AA313" s="7"/>
      <c r="AB313" s="7"/>
      <c r="AC313" s="7" t="n">
        <v>0.011785</v>
      </c>
      <c r="AD313" s="7" t="n">
        <v>0.0191509916733954</v>
      </c>
      <c r="AE313" s="7" t="n">
        <v>0.29463064112916</v>
      </c>
      <c r="AF313" s="7" t="n">
        <v>1.4731532056458</v>
      </c>
      <c r="AG313" s="7" t="n">
        <v>1.4731532056458</v>
      </c>
      <c r="AH313" s="7" t="n">
        <v>0.14731532056458</v>
      </c>
      <c r="AI313" s="7" t="n">
        <v>3.38825237298534</v>
      </c>
      <c r="AJ313" s="7" t="n">
        <v>0.005597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4468.108941</v>
      </c>
      <c r="F314" s="7" t="n">
        <v>4302.204835</v>
      </c>
      <c r="G314" s="7" t="n">
        <v>104.040645</v>
      </c>
      <c r="H314" s="7" t="n">
        <v>17.628329</v>
      </c>
      <c r="I314" s="7" t="n">
        <v>228.565316</v>
      </c>
      <c r="J314" s="7" t="n">
        <v>192894.378</v>
      </c>
      <c r="K314" s="7" t="n">
        <v>5.036665</v>
      </c>
      <c r="L314" s="7" t="n">
        <v>0.431774</v>
      </c>
      <c r="M314" s="7"/>
      <c r="N314" s="7"/>
      <c r="O314" s="7"/>
      <c r="P314" s="7" t="n">
        <v>33.690266</v>
      </c>
      <c r="Q314" s="7" t="n">
        <v>1.104679</v>
      </c>
      <c r="R314" s="7" t="n">
        <v>35.770664</v>
      </c>
      <c r="S314" s="7" t="n">
        <v>72.330958</v>
      </c>
      <c r="T314" s="7" t="n">
        <v>1.362601</v>
      </c>
      <c r="U314" s="7" t="n">
        <v>1574.045381</v>
      </c>
      <c r="V314" s="7" t="n">
        <v>10.457957</v>
      </c>
      <c r="W314" s="7" t="n">
        <v>11.534652</v>
      </c>
      <c r="X314" s="7" t="n">
        <v>74.018413</v>
      </c>
      <c r="Y314" s="7"/>
      <c r="Z314" s="7"/>
      <c r="AA314" s="7"/>
      <c r="AB314" s="7"/>
      <c r="AC314" s="7" t="n">
        <v>0.007862</v>
      </c>
      <c r="AD314" s="7" t="n">
        <v>0.0246058725574428</v>
      </c>
      <c r="AE314" s="7" t="n">
        <v>0.26972176697959</v>
      </c>
      <c r="AF314" s="7" t="n">
        <v>1.59253841089</v>
      </c>
      <c r="AG314" s="7" t="n">
        <v>1.1046792589059</v>
      </c>
      <c r="AH314" s="7" t="n">
        <v>0.45196933227946</v>
      </c>
      <c r="AI314" s="7" t="n">
        <v>3.41890876905495</v>
      </c>
      <c r="AJ314" s="7" t="n">
        <v>0.028298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8.07745752112947</v>
      </c>
      <c r="F315" s="6" t="n">
        <f aca="false">SUM(F316:F319)</f>
        <v>113.813460029525</v>
      </c>
      <c r="G315" s="6" t="n">
        <f aca="false">SUM(G316:G319)</f>
        <v>3.34388647776456</v>
      </c>
      <c r="H315" s="6" t="n">
        <f aca="false">SUM(H316:H319)</f>
        <v>0.438064477440392</v>
      </c>
      <c r="I315" s="6" t="n">
        <f aca="false">SUM(I316:I319)</f>
        <v>64.8240051856683</v>
      </c>
      <c r="J315" s="6" t="n">
        <f aca="false">SUM(J316:J319)</f>
        <v>30757.0713181374</v>
      </c>
      <c r="K315" s="6" t="n">
        <f aca="false">SUM(K316:K319)</f>
        <v>0.835877670991401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0.000960402186524756</v>
      </c>
      <c r="Q315" s="6" t="n">
        <f aca="false">SUM(Q316:Q319)</f>
        <v>0.000502152999161635</v>
      </c>
      <c r="R315" s="6" t="n">
        <f aca="false">SUM(R316:R319)</f>
        <v>0.116172269435339</v>
      </c>
      <c r="S315" s="6" t="n">
        <f aca="false">SUM(S316:S319)</f>
        <v>0.0705498311868755</v>
      </c>
      <c r="T315" s="6" t="n">
        <f aca="false">SUM(T316:T319)</f>
        <v>0.0221751317639828</v>
      </c>
      <c r="U315" s="6" t="n">
        <f aca="false">SUM(U316:U319)</f>
        <v>0.00100978767136583</v>
      </c>
      <c r="V315" s="6" t="n">
        <f aca="false">SUM(V316:V319)</f>
        <v>18.7693432226989</v>
      </c>
      <c r="W315" s="6" t="n">
        <f aca="false">SUM(W316:W319)</f>
        <v>0.000957932912282702</v>
      </c>
      <c r="X315" s="6" t="n">
        <f aca="false">SUM(X316:X319)</f>
        <v>0.183126825748305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0.000569766484801383</v>
      </c>
      <c r="AF315" s="6" t="n">
        <f aca="false">SUM(AF316:AF319)</f>
        <v>0.00104457188560947</v>
      </c>
      <c r="AG315" s="6" t="n">
        <f aca="false">SUM(AG316:AG319)</f>
        <v>0.000356104053799131</v>
      </c>
      <c r="AH315" s="6" t="n">
        <f aca="false">SUM(AH316:AH319)</f>
        <v>0.0222192316225048</v>
      </c>
      <c r="AI315" s="6" t="n">
        <f aca="false">SUM(AI316:AI319)</f>
        <v>0.0241896740467148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1.44725727069738</v>
      </c>
      <c r="F316" s="7" t="n">
        <v>20.0625674950966</v>
      </c>
      <c r="G316" s="7" t="n">
        <v>0.833765630957124</v>
      </c>
      <c r="H316" s="7" t="n">
        <v>0.395697832762416</v>
      </c>
      <c r="I316" s="7" t="n">
        <v>12.0639633938941</v>
      </c>
      <c r="J316" s="7" t="n">
        <v>5824.39466228052</v>
      </c>
      <c r="K316" s="7" t="n">
        <v>0.158279133108544</v>
      </c>
      <c r="L316" s="7"/>
      <c r="M316" s="7"/>
      <c r="N316" s="7"/>
      <c r="O316" s="7"/>
      <c r="P316" s="7" t="n">
        <v>0.000171469365482387</v>
      </c>
      <c r="Q316" s="7" t="n">
        <v>8.95228393909463E-005</v>
      </c>
      <c r="R316" s="7" t="n">
        <v>0.0208324349790215</v>
      </c>
      <c r="S316" s="7" t="n">
        <v>0.012649204315543</v>
      </c>
      <c r="T316" s="7" t="n">
        <v>0.00395373968373971</v>
      </c>
      <c r="U316" s="7" t="n">
        <v>0.000174255205888628</v>
      </c>
      <c r="V316" s="7" t="n">
        <v>1.05913250883964</v>
      </c>
      <c r="W316" s="7" t="n">
        <v>0.000171330073462075</v>
      </c>
      <c r="X316" s="7" t="n">
        <v>0.0327688599951545</v>
      </c>
      <c r="Y316" s="7"/>
      <c r="Z316" s="7"/>
      <c r="AA316" s="7"/>
      <c r="AB316" s="7"/>
      <c r="AC316" s="7"/>
      <c r="AD316" s="7"/>
      <c r="AE316" s="7" t="n">
        <v>5.67237143721105E-005</v>
      </c>
      <c r="AF316" s="7" t="n">
        <v>0.00010399347603098</v>
      </c>
      <c r="AG316" s="7" t="n">
        <v>3.54523215620414E-005</v>
      </c>
      <c r="AH316" s="7" t="n">
        <v>0.00583529031039529</v>
      </c>
      <c r="AI316" s="7" t="n">
        <v>0.00603145982236042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0.147167541192697</v>
      </c>
      <c r="F317" s="7" t="n">
        <v>1.94726365034269</v>
      </c>
      <c r="G317" s="7" t="n">
        <v>0.310207067400988</v>
      </c>
      <c r="H317" s="7" t="n">
        <v>0.0423666446779761</v>
      </c>
      <c r="I317" s="7" t="n">
        <v>2.43754428710154</v>
      </c>
      <c r="J317" s="7" t="n">
        <v>623.543122304677</v>
      </c>
      <c r="K317" s="7" t="n">
        <v>0.0169466578728733</v>
      </c>
      <c r="L317" s="7"/>
      <c r="M317" s="7"/>
      <c r="N317" s="7"/>
      <c r="O317" s="7"/>
      <c r="P317" s="7" t="n">
        <v>1.75930717992428E-005</v>
      </c>
      <c r="Q317" s="7" t="n">
        <v>9.21913796741622E-006</v>
      </c>
      <c r="R317" s="7" t="n">
        <v>0.00211386117840221</v>
      </c>
      <c r="S317" s="7" t="n">
        <v>0.00128403895082875</v>
      </c>
      <c r="T317" s="7" t="n">
        <v>0.000407055485339595</v>
      </c>
      <c r="U317" s="7" t="n">
        <v>1.94396951185613E-005</v>
      </c>
      <c r="V317" s="7" t="n">
        <v>0.701768809575927</v>
      </c>
      <c r="W317" s="7" t="n">
        <v>1.75007406332769E-005</v>
      </c>
      <c r="X317" s="7" t="n">
        <v>0.00334311035111302</v>
      </c>
      <c r="Y317" s="7"/>
      <c r="Z317" s="7"/>
      <c r="AA317" s="7"/>
      <c r="AB317" s="7"/>
      <c r="AC317" s="7"/>
      <c r="AD317" s="7"/>
      <c r="AE317" s="7" t="n">
        <v>3.40613380224713E-005</v>
      </c>
      <c r="AF317" s="7" t="n">
        <v>6.24457861836453E-005</v>
      </c>
      <c r="AG317" s="7" t="n">
        <v>2.12883363117659E-005</v>
      </c>
      <c r="AH317" s="7" t="n">
        <v>0.00212624114972935</v>
      </c>
      <c r="AI317" s="7" t="n">
        <v>0.00224403661024723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5.38998770389954</v>
      </c>
      <c r="F318" s="7" t="n">
        <v>76.6759540090098</v>
      </c>
      <c r="G318" s="7" t="n">
        <v>1.56394798108412</v>
      </c>
      <c r="H318" s="7"/>
      <c r="I318" s="7" t="n">
        <v>38.4771814441627</v>
      </c>
      <c r="J318" s="7" t="n">
        <v>20211.0408784193</v>
      </c>
      <c r="K318" s="7" t="n">
        <v>0.549265388793673</v>
      </c>
      <c r="L318" s="7"/>
      <c r="M318" s="7"/>
      <c r="N318" s="7"/>
      <c r="O318" s="7"/>
      <c r="P318" s="7" t="n">
        <v>0.000640391191847435</v>
      </c>
      <c r="Q318" s="7" t="n">
        <v>0.00033473097824036</v>
      </c>
      <c r="R318" s="7" t="n">
        <v>0.0775339903560232</v>
      </c>
      <c r="S318" s="7" t="n">
        <v>0.04708373821366</v>
      </c>
      <c r="T318" s="7" t="n">
        <v>0.0147820691126347</v>
      </c>
      <c r="U318" s="7" t="n">
        <v>0.000668627586565561</v>
      </c>
      <c r="V318" s="7" t="n">
        <v>10.7317384600858</v>
      </c>
      <c r="W318" s="7" t="n">
        <v>0.000638979372111529</v>
      </c>
      <c r="X318" s="7" t="n">
        <v>0.122165258061317</v>
      </c>
      <c r="Y318" s="7"/>
      <c r="Z318" s="7"/>
      <c r="AA318" s="7"/>
      <c r="AB318" s="7"/>
      <c r="AC318" s="7"/>
      <c r="AD318" s="7"/>
      <c r="AE318" s="7" t="n">
        <v>0.000316608742721291</v>
      </c>
      <c r="AF318" s="7" t="n">
        <v>0.000580449359881372</v>
      </c>
      <c r="AG318" s="7" t="n">
        <v>0.000197880464644389</v>
      </c>
      <c r="AH318" s="7" t="n">
        <v>0.0102186613259631</v>
      </c>
      <c r="AI318" s="7" t="n">
        <v>0.0113135998932101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1.09304500533986</v>
      </c>
      <c r="F319" s="7" t="n">
        <v>15.1276748750763</v>
      </c>
      <c r="G319" s="7" t="n">
        <v>0.63596579832232</v>
      </c>
      <c r="H319" s="7"/>
      <c r="I319" s="7" t="n">
        <v>11.8453160605099</v>
      </c>
      <c r="J319" s="7" t="n">
        <v>4098.09265513293</v>
      </c>
      <c r="K319" s="7" t="n">
        <v>0.111386491216311</v>
      </c>
      <c r="L319" s="7"/>
      <c r="M319" s="7"/>
      <c r="N319" s="7"/>
      <c r="O319" s="7"/>
      <c r="P319" s="7" t="n">
        <v>0.000130948557395691</v>
      </c>
      <c r="Q319" s="7" t="n">
        <v>6.86800435629123E-005</v>
      </c>
      <c r="R319" s="7" t="n">
        <v>0.0156919829218923</v>
      </c>
      <c r="S319" s="7" t="n">
        <v>0.0095328497068437</v>
      </c>
      <c r="T319" s="7" t="n">
        <v>0.0030322674822688</v>
      </c>
      <c r="U319" s="7" t="n">
        <v>0.000147465183793078</v>
      </c>
      <c r="V319" s="7" t="n">
        <v>6.27670344419754</v>
      </c>
      <c r="W319" s="7" t="n">
        <v>0.000130122726075821</v>
      </c>
      <c r="X319" s="7" t="n">
        <v>0.0248495973407205</v>
      </c>
      <c r="Y319" s="7"/>
      <c r="Z319" s="7"/>
      <c r="AA319" s="7"/>
      <c r="AB319" s="7"/>
      <c r="AC319" s="7"/>
      <c r="AD319" s="7"/>
      <c r="AE319" s="7" t="n">
        <v>0.00016237268968551</v>
      </c>
      <c r="AF319" s="7" t="n">
        <v>0.000297683263513472</v>
      </c>
      <c r="AG319" s="7" t="n">
        <v>0.000101482931280935</v>
      </c>
      <c r="AH319" s="7" t="n">
        <v>0.00403903883641712</v>
      </c>
      <c r="AI319" s="7" t="n">
        <v>0.00460057772089704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158.027532</v>
      </c>
      <c r="F320" s="6" t="n">
        <v>1000.386764</v>
      </c>
      <c r="G320" s="6" t="n">
        <v>167.433912</v>
      </c>
      <c r="H320" s="6" t="n">
        <v>4.111215</v>
      </c>
      <c r="I320" s="6" t="n">
        <v>458.265957</v>
      </c>
      <c r="J320" s="6" t="n">
        <v>83227.833</v>
      </c>
      <c r="K320" s="6" t="n">
        <v>3.395135</v>
      </c>
      <c r="L320" s="6" t="n">
        <v>0.19037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0.263378</v>
      </c>
      <c r="R320" s="6" t="n">
        <v>1.316896</v>
      </c>
      <c r="S320" s="6" t="n">
        <v>44.774468</v>
      </c>
      <c r="T320" s="6" t="n">
        <v>0</v>
      </c>
      <c r="U320" s="6" t="n">
        <v>1.843654</v>
      </c>
      <c r="V320" s="6" t="n">
        <v>0</v>
      </c>
      <c r="W320" s="6" t="n">
        <v>0.263378</v>
      </c>
      <c r="X320" s="6" t="n">
        <v>26.337921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0.7901376582492</v>
      </c>
      <c r="AF320" s="6" t="n">
        <v>1.316896097082</v>
      </c>
      <c r="AG320" s="6" t="n">
        <v>0.906024514792416</v>
      </c>
      <c r="AH320" s="6" t="n">
        <v>0.208069583338956</v>
      </c>
      <c r="AI320" s="6" t="n">
        <v>3.22112785346257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3.8866</v>
      </c>
      <c r="F321" s="6" t="n">
        <v>24.243002</v>
      </c>
      <c r="G321" s="6" t="n">
        <v>96.420725</v>
      </c>
      <c r="H321" s="6" t="n">
        <v>7.112621</v>
      </c>
      <c r="I321" s="6" t="n">
        <v>261.043456</v>
      </c>
      <c r="J321" s="6" t="n">
        <v>2906.298</v>
      </c>
      <c r="K321" s="6" t="n">
        <v>0.074712</v>
      </c>
      <c r="L321" s="6" t="n">
        <v>0.004987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0.00915</v>
      </c>
      <c r="R321" s="6" t="n">
        <v>0.045751</v>
      </c>
      <c r="S321" s="6" t="n">
        <v>1.555536</v>
      </c>
      <c r="T321" s="6" t="n">
        <v>0</v>
      </c>
      <c r="U321" s="6" t="n">
        <v>0.064051</v>
      </c>
      <c r="V321" s="6" t="n">
        <v>0</v>
      </c>
      <c r="W321" s="6" t="n">
        <v>0.00915</v>
      </c>
      <c r="X321" s="6" t="n">
        <v>0.915021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0.0314594537722</v>
      </c>
      <c r="AF321" s="6" t="n">
        <v>0.0417422384614</v>
      </c>
      <c r="AG321" s="6" t="n">
        <v>0.031476727660448</v>
      </c>
      <c r="AH321" s="6" t="n">
        <v>0.007228667108068</v>
      </c>
      <c r="AI321" s="6" t="n">
        <v>0.111907087002116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127.114385</v>
      </c>
      <c r="F322" s="6" t="n">
        <v>763.096919</v>
      </c>
      <c r="G322" s="6" t="n">
        <v>142.75049</v>
      </c>
      <c r="H322" s="6" t="n">
        <v>3.508645</v>
      </c>
      <c r="I322" s="6" t="n">
        <v>387.849541</v>
      </c>
      <c r="J322" s="6" t="n">
        <v>66946.908</v>
      </c>
      <c r="K322" s="6" t="n">
        <v>2.7417</v>
      </c>
      <c r="L322" s="6" t="n">
        <v>0.153893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0.211855</v>
      </c>
      <c r="R322" s="6" t="n">
        <v>1.059286</v>
      </c>
      <c r="S322" s="6" t="n">
        <v>36.015742</v>
      </c>
      <c r="T322" s="6" t="n">
        <v>0</v>
      </c>
      <c r="U322" s="6" t="n">
        <v>1.483004</v>
      </c>
      <c r="V322" s="6" t="n">
        <v>0</v>
      </c>
      <c r="W322" s="6" t="n">
        <v>0.211855</v>
      </c>
      <c r="X322" s="6" t="n">
        <v>21.185728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0.6355719150537</v>
      </c>
      <c r="AF322" s="6" t="n">
        <v>1.0592865250895</v>
      </c>
      <c r="AG322" s="6" t="n">
        <v>0.728789129261576</v>
      </c>
      <c r="AH322" s="6" t="n">
        <v>0.167367270964141</v>
      </c>
      <c r="AI322" s="6" t="n">
        <v>2.59101484036892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116.540513</v>
      </c>
      <c r="F325" s="5" t="n">
        <f aca="false">(F326+F336+F340+F341+F344)</f>
        <v>254.758447</v>
      </c>
      <c r="G325" s="5" t="n">
        <f aca="false">(G326+G336+G340+G341+G344)</f>
        <v>162.36979512</v>
      </c>
      <c r="H325" s="5" t="n">
        <f aca="false">(H326+H336+H340+H341+H344)</f>
        <v>7329.2816445</v>
      </c>
      <c r="I325" s="5" t="n">
        <f aca="false">(I326+I336+I340+I341+I344)</f>
        <v>1816.904961</v>
      </c>
      <c r="J325" s="5" t="n">
        <f aca="false">(J326+J336+J340+J341+J344)</f>
        <v>24625.173</v>
      </c>
      <c r="K325" s="5" t="n">
        <f aca="false">(K326+K336+K340+K341+K344)</f>
        <v>74.486974</v>
      </c>
      <c r="L325" s="5" t="n">
        <f aca="false">(L326+L336+L340+L341+L344)</f>
        <v>0.170917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1.860026</v>
      </c>
      <c r="Q325" s="5" t="n">
        <f aca="false">(Q326+Q336+Q340+Q341+Q344)</f>
        <v>2.370149</v>
      </c>
      <c r="R325" s="5" t="n">
        <f aca="false">(R326+R336+R340+R341+R344)</f>
        <v>1.784687</v>
      </c>
      <c r="S325" s="5" t="n">
        <f aca="false">(S326+S336+S340+S341+S344)</f>
        <v>7.085652</v>
      </c>
      <c r="T325" s="5" t="n">
        <f aca="false">(T326+T336+T340+T341+T344)</f>
        <v>180.56518</v>
      </c>
      <c r="U325" s="5" t="n">
        <f aca="false">(U326+U336+U340+U341+U344)</f>
        <v>1.592921</v>
      </c>
      <c r="V325" s="5" t="n">
        <f aca="false">(V326+V336+V340+V341+V344)</f>
        <v>19.84648</v>
      </c>
      <c r="W325" s="5" t="n">
        <f aca="false">(W326+W336+W340+W341+W344)</f>
        <v>1.463725</v>
      </c>
      <c r="X325" s="5" t="n">
        <f aca="false">(X326+X336+X340+X341+X344)</f>
        <v>431.959995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0.198356</v>
      </c>
      <c r="AD325" s="5" t="n">
        <f aca="false">(AD326+AD336+AD340+AD341+AD344)</f>
        <v>25.1576957282322</v>
      </c>
      <c r="AE325" s="5" t="n">
        <f aca="false">(AE326+AE336+AE340+AE341+AE344)</f>
        <v>0.134071516104318</v>
      </c>
      <c r="AF325" s="5" t="n">
        <f aca="false">(AF326+AF336+AF340+AF341+AF344)</f>
        <v>0.251522895208948</v>
      </c>
      <c r="AG325" s="5" t="n">
        <f aca="false">(AG326+AG336+AG340+AG341+AG344)</f>
        <v>0.568112489550242</v>
      </c>
      <c r="AH325" s="5" t="n">
        <f aca="false">(AH326+AH336+AH340+AH341+AH344)</f>
        <v>0.00074888798311168</v>
      </c>
      <c r="AI325" s="5" t="n">
        <f aca="false">(AI326+AI336+AI340+AI341+AI344)</f>
        <v>0.954455788845915</v>
      </c>
      <c r="AJ325" s="5" t="n">
        <f aca="false">(AJ326+AJ336+AJ340+AJ341+AJ344)</f>
        <v>0.046068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108.802475</v>
      </c>
      <c r="F326" s="6" t="n">
        <f aca="false">SUM(F327:F335)</f>
        <v>116.404661</v>
      </c>
      <c r="G326" s="6" t="n">
        <f aca="false">SUM(G327:G335)</f>
        <v>1.772279</v>
      </c>
      <c r="H326" s="6" t="n">
        <f aca="false">SUM(H327:H335)</f>
        <v>0.012793</v>
      </c>
      <c r="I326" s="6" t="n">
        <f aca="false">SUM(I327:I335)</f>
        <v>45.831884</v>
      </c>
      <c r="J326" s="6" t="n">
        <f aca="false">SUM(J327:J335)</f>
        <v>22406.794</v>
      </c>
      <c r="K326" s="6" t="n">
        <f aca="false">SUM(K327:K335)</f>
        <v>3.240505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0.906247</v>
      </c>
      <c r="Q326" s="6" t="n">
        <f aca="false">SUM(Q327:Q335)</f>
        <v>0.701035</v>
      </c>
      <c r="R326" s="6" t="n">
        <f aca="false">SUM(R327:R335)</f>
        <v>1.546242</v>
      </c>
      <c r="S326" s="6" t="n">
        <f aca="false">SUM(S327:S335)</f>
        <v>3.747425</v>
      </c>
      <c r="T326" s="6" t="n">
        <f aca="false">SUM(T327:T335)</f>
        <v>180.56518</v>
      </c>
      <c r="U326" s="6" t="n">
        <f aca="false">SUM(U327:U335)</f>
        <v>1.592921</v>
      </c>
      <c r="V326" s="6" t="n">
        <f aca="false">SUM(V327:V335)</f>
        <v>3.870679</v>
      </c>
      <c r="W326" s="6" t="n">
        <f aca="false">SUM(W327:W335)</f>
        <v>0.748391</v>
      </c>
      <c r="X326" s="6" t="n">
        <f aca="false">SUM(X327:X335)</f>
        <v>1.567143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0.198356</v>
      </c>
      <c r="AD326" s="6" t="n">
        <f aca="false">SUM(AD327:AD335)</f>
        <v>24.9192509346958</v>
      </c>
      <c r="AE326" s="6" t="n">
        <f aca="false">SUM(AE327:AE335)</f>
        <v>0.000542298194715648</v>
      </c>
      <c r="AF326" s="6" t="n">
        <f aca="false">SUM(AF327:AF335)</f>
        <v>0.00115561162844416</v>
      </c>
      <c r="AG326" s="6" t="n">
        <f aca="false">SUM(AG327:AG335)</f>
        <v>0.000613313434432768</v>
      </c>
      <c r="AH326" s="6" t="n">
        <f aca="false">SUM(AH327:AH335)</f>
        <v>0.00074888798311168</v>
      </c>
      <c r="AI326" s="6" t="n">
        <f aca="false">SUM(AI327:AI335)</f>
        <v>0.00306011124</v>
      </c>
      <c r="AJ326" s="6" t="n">
        <f aca="false">SUM(AJ327:AJ335)</f>
        <v>0.046068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 t="n">
        <v>108.7405</v>
      </c>
      <c r="F327" s="7" t="n">
        <v>115.137</v>
      </c>
      <c r="G327" s="7" t="n">
        <v>1.2793</v>
      </c>
      <c r="H327" s="7" t="n">
        <v>0.012793</v>
      </c>
      <c r="I327" s="7" t="n">
        <v>44.7755</v>
      </c>
      <c r="J327" s="7" t="n">
        <v>22003.96</v>
      </c>
      <c r="K327" s="7" t="n">
        <v>3.19825</v>
      </c>
      <c r="L327" s="7"/>
      <c r="M327" s="7"/>
      <c r="N327" s="7"/>
      <c r="O327" s="7"/>
      <c r="P327" s="7" t="n">
        <v>0.396583</v>
      </c>
      <c r="Q327" s="7" t="n">
        <v>0.294239</v>
      </c>
      <c r="R327" s="7" t="n">
        <v>1.049026</v>
      </c>
      <c r="S327" s="7" t="n">
        <v>0.876321</v>
      </c>
      <c r="T327" s="7" t="n">
        <v>179.102</v>
      </c>
      <c r="U327" s="7" t="n">
        <v>1.381644</v>
      </c>
      <c r="V327" s="7" t="n">
        <v>3.70997</v>
      </c>
      <c r="W327" s="7" t="n">
        <v>0.748391</v>
      </c>
      <c r="X327" s="7" t="n">
        <v>1.567143</v>
      </c>
      <c r="Y327" s="7"/>
      <c r="Z327" s="7"/>
      <c r="AA327" s="7"/>
      <c r="AB327" s="7"/>
      <c r="AC327" s="7" t="n">
        <v>0.12793</v>
      </c>
      <c r="AD327" s="7" t="n">
        <v>22.38775</v>
      </c>
      <c r="AE327" s="7" t="n">
        <v>0.000537306</v>
      </c>
      <c r="AF327" s="7" t="n">
        <v>0.0011449735</v>
      </c>
      <c r="AG327" s="7" t="n">
        <v>0.0006076675</v>
      </c>
      <c r="AH327" s="7" t="n">
        <v>0.000741994</v>
      </c>
      <c r="AI327" s="7" t="n">
        <v>0.003031941</v>
      </c>
      <c r="AJ327" s="7" t="n">
        <v>0.031983</v>
      </c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0.061975</v>
      </c>
      <c r="F333" s="7" t="n">
        <v>1.267661</v>
      </c>
      <c r="G333" s="7" t="n">
        <v>0.492979</v>
      </c>
      <c r="H333" s="7"/>
      <c r="I333" s="7" t="n">
        <v>1.056384</v>
      </c>
      <c r="J333" s="7" t="n">
        <v>402.834</v>
      </c>
      <c r="K333" s="7" t="n">
        <v>0.042255</v>
      </c>
      <c r="L333" s="7"/>
      <c r="M333" s="7"/>
      <c r="N333" s="7"/>
      <c r="O333" s="7"/>
      <c r="P333" s="7" t="n">
        <v>0.000704</v>
      </c>
      <c r="Q333" s="7" t="n">
        <v>0.084511</v>
      </c>
      <c r="R333" s="7" t="n">
        <v>0.011268</v>
      </c>
      <c r="S333" s="7" t="n">
        <v>1.73247</v>
      </c>
      <c r="T333" s="7" t="n">
        <v>1.140895</v>
      </c>
      <c r="U333" s="7" t="n">
        <v>0.211277</v>
      </c>
      <c r="V333" s="7"/>
      <c r="W333" s="7"/>
      <c r="X333" s="7"/>
      <c r="Y333" s="7"/>
      <c r="Z333" s="7"/>
      <c r="AA333" s="7"/>
      <c r="AB333" s="7"/>
      <c r="AC333" s="7" t="n">
        <v>0.070426</v>
      </c>
      <c r="AD333" s="7" t="n">
        <v>1.9719168</v>
      </c>
      <c r="AE333" s="7" t="n">
        <v>4.992194715648E-006</v>
      </c>
      <c r="AF333" s="7" t="n">
        <v>1.063812844416E-005</v>
      </c>
      <c r="AG333" s="7" t="n">
        <v>5.645934432768E-006</v>
      </c>
      <c r="AH333" s="7" t="n">
        <v>6.89398311168E-006</v>
      </c>
      <c r="AI333" s="7" t="n">
        <v>2.817024E-005</v>
      </c>
      <c r="AJ333" s="7" t="n">
        <v>0.014085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0.50896</v>
      </c>
      <c r="Q335" s="7" t="n">
        <v>0.322285</v>
      </c>
      <c r="R335" s="7" t="n">
        <v>0.485948</v>
      </c>
      <c r="S335" s="7" t="n">
        <v>1.138634</v>
      </c>
      <c r="T335" s="7" t="n">
        <v>0.322285</v>
      </c>
      <c r="U335" s="7"/>
      <c r="V335" s="7" t="n">
        <v>0.160709</v>
      </c>
      <c r="W335" s="7"/>
      <c r="X335" s="7"/>
      <c r="Y335" s="7"/>
      <c r="Z335" s="7"/>
      <c r="AA335" s="7"/>
      <c r="AB335" s="7"/>
      <c r="AC335" s="7"/>
      <c r="AD335" s="7" t="n">
        <v>0.55958413469582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3.207587</v>
      </c>
      <c r="F336" s="6" t="n">
        <f aca="false">SUM(F337:F339)</f>
        <v>19.245524</v>
      </c>
      <c r="G336" s="6" t="n">
        <f aca="false">SUM(G337:G339)</f>
        <v>134.683812</v>
      </c>
      <c r="H336" s="6" t="n">
        <f aca="false">SUM(H337:H339)</f>
        <v>3911.083138</v>
      </c>
      <c r="I336" s="6" t="n">
        <f aca="false">SUM(I337:I339)</f>
        <v>269.437336</v>
      </c>
      <c r="J336" s="6" t="n">
        <f aca="false">SUM(J337:J339)</f>
        <v>2218.379</v>
      </c>
      <c r="K336" s="6" t="n">
        <f aca="false">SUM(K337:K339)</f>
        <v>0.962276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8.28859</v>
      </c>
      <c r="H337" s="7" t="n">
        <v>828.859008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3.207587</v>
      </c>
      <c r="F338" s="7" t="n">
        <v>19.245524</v>
      </c>
      <c r="G338" s="7" t="n">
        <v>126.395222</v>
      </c>
      <c r="H338" s="7" t="n">
        <v>3082.22413</v>
      </c>
      <c r="I338" s="7" t="n">
        <v>269.437336</v>
      </c>
      <c r="J338" s="7" t="n">
        <v>2218.379</v>
      </c>
      <c r="K338" s="7" t="n">
        <v>0.962276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4.530451</v>
      </c>
      <c r="F340" s="6" t="n">
        <v>118.983952</v>
      </c>
      <c r="G340" s="6" t="n">
        <v>23.844479</v>
      </c>
      <c r="H340" s="6" t="n">
        <v>13.926769</v>
      </c>
      <c r="I340" s="6" t="n">
        <v>1499.340862</v>
      </c>
      <c r="J340" s="6" t="n">
        <v>0</v>
      </c>
      <c r="K340" s="6" t="n">
        <v>2.503673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0.953779</v>
      </c>
      <c r="Q340" s="6" t="n">
        <v>1.669114</v>
      </c>
      <c r="R340" s="6" t="n">
        <v>0.238445</v>
      </c>
      <c r="S340" s="6" t="n">
        <v>3.338227</v>
      </c>
      <c r="T340" s="6" t="n">
        <v>0</v>
      </c>
      <c r="U340" s="6" t="n">
        <v>0</v>
      </c>
      <c r="V340" s="6" t="n">
        <v>15.975801</v>
      </c>
      <c r="W340" s="6" t="n">
        <v>0.715334</v>
      </c>
      <c r="X340" s="6" t="n">
        <v>430.392852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0.2384447935364</v>
      </c>
      <c r="AE340" s="6" t="n">
        <v>0.133529217909602</v>
      </c>
      <c r="AF340" s="6" t="n">
        <v>0.250367283580504</v>
      </c>
      <c r="AG340" s="6" t="n">
        <v>0.567499176115809</v>
      </c>
      <c r="AH340" s="6" t="n">
        <v>0</v>
      </c>
      <c r="AI340" s="6" t="n">
        <v>0.951395677605915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0.12431</v>
      </c>
      <c r="G344" s="6" t="n">
        <f aca="false">SUM(G345:G351)</f>
        <v>2.06922512</v>
      </c>
      <c r="H344" s="6" t="n">
        <f aca="false">SUM(H345:H351)</f>
        <v>3404.2589445</v>
      </c>
      <c r="I344" s="6" t="n">
        <f aca="false">SUM(I345:I351)</f>
        <v>2.294879</v>
      </c>
      <c r="J344" s="6" t="n">
        <f aca="false">SUM(J345:J351)</f>
        <v>0</v>
      </c>
      <c r="K344" s="6" t="n">
        <f aca="false">SUM(K345:K351)</f>
        <v>67.78052</v>
      </c>
      <c r="L344" s="6" t="n">
        <f aca="false">SUM(L345:L351)</f>
        <v>0.170917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0.051425</v>
      </c>
      <c r="G345" s="7" t="n">
        <v>0.15156712</v>
      </c>
      <c r="H345" s="7" t="n">
        <v>663.3819855</v>
      </c>
      <c r="I345" s="7" t="n">
        <v>0.949311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0.072885</v>
      </c>
      <c r="G346" s="7" t="n">
        <v>0.492286</v>
      </c>
      <c r="H346" s="7" t="n">
        <v>2738.81017</v>
      </c>
      <c r="I346" s="7" t="n">
        <v>1.345568</v>
      </c>
      <c r="J346" s="7"/>
      <c r="K346" s="7" t="n">
        <v>67.78052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1.425372</v>
      </c>
      <c r="H347" s="7" t="n">
        <v>2.066789</v>
      </c>
      <c r="I347" s="7"/>
      <c r="J347" s="7"/>
      <c r="K347" s="7"/>
      <c r="L347" s="7" t="n">
        <v>0.170917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32.759701</v>
      </c>
      <c r="F352" s="5" t="n">
        <f aca="false">(F353+F360+F367+F373+F389+F405+F410)</f>
        <v>1402.890881</v>
      </c>
      <c r="G352" s="5" t="n">
        <f aca="false">(G353+G360+G367+G373+G389+G405+G410)</f>
        <v>3515.508539</v>
      </c>
      <c r="H352" s="5" t="n">
        <f aca="false">(H353+H360+H367+H373+H389+H405+H410)</f>
        <v>12520.175082</v>
      </c>
      <c r="I352" s="5" t="n">
        <f aca="false">(I353+I360+I367+I373+I389+I405+I410)</f>
        <v>4864.479769</v>
      </c>
      <c r="J352" s="5" t="n">
        <f aca="false">(J353+J360+J367+J373+J389+J405+J410)</f>
        <v>3375.035</v>
      </c>
      <c r="K352" s="5" t="n">
        <f aca="false">(K353+K360+K367+K373+K389+K405+K410)</f>
        <v>633.25912</v>
      </c>
      <c r="L352" s="5" t="n">
        <f aca="false">(L353+L360+L367+L373+L389+L405+L410)</f>
        <v>12513.58735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0.839427</v>
      </c>
      <c r="Q352" s="5" t="n">
        <f aca="false">(Q353+Q360+Q367+Q373+Q389+Q405+Q410)</f>
        <v>44.95959</v>
      </c>
      <c r="R352" s="5" t="n">
        <f aca="false">(R353+R360+R367+R373+R389+R405+R410)</f>
        <v>7.985424</v>
      </c>
      <c r="S352" s="5" t="n">
        <f aca="false">(S353+S360+S367+S373+S389+S405+S410)</f>
        <v>7.628075</v>
      </c>
      <c r="T352" s="5" t="n">
        <f aca="false">(T353+T360+T367+T373+T389+T405+T410)</f>
        <v>8.052826</v>
      </c>
      <c r="U352" s="5" t="n">
        <f aca="false">(U353+U360+U367+U373+U389+U405+U410)</f>
        <v>4.018081</v>
      </c>
      <c r="V352" s="5" t="n">
        <f aca="false">(V353+V360+V367+V373+V389+V405+V410)</f>
        <v>5.718242</v>
      </c>
      <c r="W352" s="5" t="n">
        <f aca="false">(W353+W360+W367+W373+W389+W405+W410)</f>
        <v>2.117287</v>
      </c>
      <c r="X352" s="5" t="n">
        <f aca="false">(X353+X360+X367+X373+X389+X405+X410)</f>
        <v>61.484895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0.398206</v>
      </c>
      <c r="AD352" s="5" t="n">
        <f aca="false">(AD353+AD360+AD367+AD373+AD389+AD405+AD410)</f>
        <v>0.0448527399345733</v>
      </c>
      <c r="AE352" s="5" t="n">
        <f aca="false">(AE353+AE360+AE367+AE373+AE389+AE405+AE410)</f>
        <v>307.39163031016</v>
      </c>
      <c r="AF352" s="5" t="n">
        <f aca="false">(AF353+AF360+AF367+AF373+AF389+AF405+AF410)</f>
        <v>194.912292887627</v>
      </c>
      <c r="AG352" s="5" t="n">
        <f aca="false">(AG353+AG360+AG367+AG373+AG389+AG405+AG410)</f>
        <v>109.125298984234</v>
      </c>
      <c r="AH352" s="5" t="n">
        <f aca="false">(AH353+AH360+AH367+AH373+AH389+AH405+AH410)</f>
        <v>113.711218376173</v>
      </c>
      <c r="AI352" s="5" t="n">
        <f aca="false">(AI353+AI360+AI367+AI373+AI389+AI405+AI410)</f>
        <v>725.140440558195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931.187997</v>
      </c>
      <c r="G353" s="6" t="n">
        <f aca="false">SUM(G354:G359)</f>
        <v>763.665295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3375.035</v>
      </c>
      <c r="K353" s="6" t="n">
        <f aca="false">SUM(K354:K359)</f>
        <v>414.333976</v>
      </c>
      <c r="L353" s="6" t="n">
        <f aca="false">SUM(L354:L359)</f>
        <v>5581.337999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8.995794</v>
      </c>
      <c r="G354" s="7"/>
      <c r="H354" s="7"/>
      <c r="I354" s="7"/>
      <c r="J354" s="7" t="n">
        <v>101.656</v>
      </c>
      <c r="K354" s="7" t="n">
        <v>127.22815</v>
      </c>
      <c r="L354" s="7" t="n">
        <v>13.831072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723.675773</v>
      </c>
      <c r="G355" s="7" t="n">
        <v>738.662762</v>
      </c>
      <c r="H355" s="7"/>
      <c r="I355" s="7"/>
      <c r="J355" s="7" t="n">
        <v>1509.422</v>
      </c>
      <c r="K355" s="7" t="n">
        <v>183.120898</v>
      </c>
      <c r="L355" s="7" t="n">
        <v>5169.988791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14.942386</v>
      </c>
      <c r="G357" s="7"/>
      <c r="H357" s="7"/>
      <c r="I357" s="7"/>
      <c r="J357" s="7" t="n">
        <v>172.179</v>
      </c>
      <c r="K357" s="7" t="n">
        <v>9.358376</v>
      </c>
      <c r="L357" s="7" t="n">
        <v>22.575341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183.574044</v>
      </c>
      <c r="G358" s="7" t="n">
        <v>25.002533</v>
      </c>
      <c r="H358" s="7"/>
      <c r="I358" s="7"/>
      <c r="J358" s="7" t="n">
        <v>1591.778</v>
      </c>
      <c r="K358" s="7" t="n">
        <v>94.626552</v>
      </c>
      <c r="L358" s="7" t="n">
        <v>374.942795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32.759701</v>
      </c>
      <c r="F367" s="6" t="n">
        <f aca="false">SUM(F368:F372)</f>
        <v>186.256584</v>
      </c>
      <c r="G367" s="6" t="n">
        <f aca="false">SUM(G368:G372)</f>
        <v>206.583006</v>
      </c>
      <c r="H367" s="6" t="n">
        <f aca="false">SUM(H368:H372)</f>
        <v>242.204795</v>
      </c>
      <c r="I367" s="6" t="n">
        <f aca="false">SUM(I368:I372)</f>
        <v>4864.479769</v>
      </c>
      <c r="J367" s="6" t="n">
        <f aca="false">SUM(J368:J372)</f>
        <v>0</v>
      </c>
      <c r="K367" s="6" t="n">
        <f aca="false">SUM(K368:K372)</f>
        <v>6.279384</v>
      </c>
      <c r="L367" s="6" t="n">
        <f aca="false">SUM(L368:L372)</f>
        <v>215.293152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0.839427</v>
      </c>
      <c r="Q367" s="6" t="n">
        <f aca="false">SUM(Q368:Q372)</f>
        <v>44.95959</v>
      </c>
      <c r="R367" s="6" t="n">
        <f aca="false">SUM(R368:R372)</f>
        <v>7.985424</v>
      </c>
      <c r="S367" s="6" t="n">
        <f aca="false">SUM(S368:S372)</f>
        <v>7.628075</v>
      </c>
      <c r="T367" s="6" t="n">
        <f aca="false">SUM(T368:T372)</f>
        <v>8.052826</v>
      </c>
      <c r="U367" s="6" t="n">
        <f aca="false">SUM(U368:U372)</f>
        <v>4.018081</v>
      </c>
      <c r="V367" s="6" t="n">
        <f aca="false">SUM(V368:V372)</f>
        <v>5.718242</v>
      </c>
      <c r="W367" s="6" t="n">
        <f aca="false">SUM(W368:W372)</f>
        <v>2.117287</v>
      </c>
      <c r="X367" s="6" t="n">
        <f aca="false">SUM(X368:X372)</f>
        <v>61.484895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0.0448527399345733</v>
      </c>
      <c r="AE367" s="6" t="n">
        <f aca="false">SUM(AE368:AE372)</f>
        <v>307.39163031016</v>
      </c>
      <c r="AF367" s="6" t="n">
        <f aca="false">SUM(AF368:AF372)</f>
        <v>194.912292887627</v>
      </c>
      <c r="AG367" s="6" t="n">
        <f aca="false">SUM(AG368:AG372)</f>
        <v>109.125298984234</v>
      </c>
      <c r="AH367" s="6" t="n">
        <f aca="false">SUM(AH368:AH372)</f>
        <v>113.711218376173</v>
      </c>
      <c r="AI367" s="6" t="n">
        <f aca="false">SUM(AI368:AI372)</f>
        <v>725.140440558195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8.970709</v>
      </c>
      <c r="F368" s="7" t="n">
        <v>76.82722</v>
      </c>
      <c r="G368" s="7" t="n">
        <v>182.794014</v>
      </c>
      <c r="H368" s="7" t="n">
        <v>113.744236</v>
      </c>
      <c r="I368" s="7" t="n">
        <v>1691.02819</v>
      </c>
      <c r="J368" s="7"/>
      <c r="K368" s="7" t="n">
        <v>2.948925</v>
      </c>
      <c r="L368" s="7" t="n">
        <v>101.105988</v>
      </c>
      <c r="M368" s="7"/>
      <c r="N368" s="7"/>
      <c r="O368" s="7"/>
      <c r="P368" s="7" t="n">
        <v>0.534928</v>
      </c>
      <c r="Q368" s="7" t="n">
        <v>3.090963</v>
      </c>
      <c r="R368" s="7" t="n">
        <v>4.179185</v>
      </c>
      <c r="S368" s="7" t="n">
        <v>4.154882</v>
      </c>
      <c r="T368" s="7" t="n">
        <v>1.391908</v>
      </c>
      <c r="U368" s="7" t="n">
        <v>1.544026</v>
      </c>
      <c r="V368" s="7" t="n">
        <v>0.484664</v>
      </c>
      <c r="W368" s="7" t="n">
        <v>1.165727</v>
      </c>
      <c r="X368" s="7" t="n">
        <v>34.841224</v>
      </c>
      <c r="Y368" s="7"/>
      <c r="Z368" s="7"/>
      <c r="AA368" s="7"/>
      <c r="AB368" s="7"/>
      <c r="AC368" s="7"/>
      <c r="AD368" s="7" t="n">
        <v>0.0210637475902219</v>
      </c>
      <c r="AE368" s="7" t="n">
        <v>288.6934823275</v>
      </c>
      <c r="AF368" s="7" t="n">
        <v>142.719243684121</v>
      </c>
      <c r="AG368" s="7" t="n">
        <v>86.8588021499207</v>
      </c>
      <c r="AH368" s="7" t="n">
        <v>97.7250155207691</v>
      </c>
      <c r="AI368" s="7" t="n">
        <v>615.996543682311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23.152291</v>
      </c>
      <c r="F370" s="7" t="n">
        <v>106.50054</v>
      </c>
      <c r="G370" s="7" t="n">
        <v>23.152291</v>
      </c>
      <c r="H370" s="7" t="n">
        <v>125.022374</v>
      </c>
      <c r="I370" s="7" t="n">
        <v>3088.515674</v>
      </c>
      <c r="J370" s="7"/>
      <c r="K370" s="7" t="n">
        <v>3.241321</v>
      </c>
      <c r="L370" s="7" t="n">
        <v>111.130999</v>
      </c>
      <c r="M370" s="7"/>
      <c r="N370" s="7"/>
      <c r="O370" s="7"/>
      <c r="P370" s="7" t="n">
        <v>0.296349</v>
      </c>
      <c r="Q370" s="7" t="n">
        <v>40.748033</v>
      </c>
      <c r="R370" s="7" t="n">
        <v>3.704367</v>
      </c>
      <c r="S370" s="7" t="n">
        <v>3.380235</v>
      </c>
      <c r="T370" s="7" t="n">
        <v>6.482642</v>
      </c>
      <c r="U370" s="7" t="n">
        <v>2.407838</v>
      </c>
      <c r="V370" s="7" t="n">
        <v>5.093504</v>
      </c>
      <c r="W370" s="7" t="n">
        <v>0.926092</v>
      </c>
      <c r="X370" s="7" t="n">
        <v>25.930566</v>
      </c>
      <c r="Y370" s="7"/>
      <c r="Z370" s="7"/>
      <c r="AA370" s="7"/>
      <c r="AB370" s="7"/>
      <c r="AC370" s="7"/>
      <c r="AD370" s="7" t="n">
        <v>0.0231522914059091</v>
      </c>
      <c r="AE370" s="7" t="n">
        <v>18.1977010450445</v>
      </c>
      <c r="AF370" s="7" t="n">
        <v>50.7961273445645</v>
      </c>
      <c r="AG370" s="7" t="n">
        <v>21.6705447559309</v>
      </c>
      <c r="AH370" s="7" t="n">
        <v>15.5583398247709</v>
      </c>
      <c r="AI370" s="7" t="n">
        <v>106.222712970311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0.636701</v>
      </c>
      <c r="F372" s="7" t="n">
        <v>2.928824</v>
      </c>
      <c r="G372" s="7" t="n">
        <v>0.636701</v>
      </c>
      <c r="H372" s="7" t="n">
        <v>3.438185</v>
      </c>
      <c r="I372" s="7" t="n">
        <v>84.935905</v>
      </c>
      <c r="J372" s="7"/>
      <c r="K372" s="7" t="n">
        <v>0.089138</v>
      </c>
      <c r="L372" s="7" t="n">
        <v>3.056165</v>
      </c>
      <c r="M372" s="7"/>
      <c r="N372" s="7"/>
      <c r="O372" s="7"/>
      <c r="P372" s="7" t="n">
        <v>0.00815</v>
      </c>
      <c r="Q372" s="7" t="n">
        <v>1.120594</v>
      </c>
      <c r="R372" s="7" t="n">
        <v>0.101872</v>
      </c>
      <c r="S372" s="7" t="n">
        <v>0.092958</v>
      </c>
      <c r="T372" s="7" t="n">
        <v>0.178276</v>
      </c>
      <c r="U372" s="7" t="n">
        <v>0.066217</v>
      </c>
      <c r="V372" s="7" t="n">
        <v>0.140074</v>
      </c>
      <c r="W372" s="7" t="n">
        <v>0.025468</v>
      </c>
      <c r="X372" s="7" t="n">
        <v>0.713105</v>
      </c>
      <c r="Y372" s="7"/>
      <c r="Z372" s="7"/>
      <c r="AA372" s="7"/>
      <c r="AB372" s="7"/>
      <c r="AC372" s="7"/>
      <c r="AD372" s="7" t="n">
        <v>0.00063670093844228</v>
      </c>
      <c r="AE372" s="7" t="n">
        <v>0.500446937615632</v>
      </c>
      <c r="AF372" s="7" t="n">
        <v>1.39692185894236</v>
      </c>
      <c r="AG372" s="7" t="n">
        <v>0.595952078381974</v>
      </c>
      <c r="AH372" s="7" t="n">
        <v>0.427863030633212</v>
      </c>
      <c r="AI372" s="7" t="n">
        <v>2.92118390557318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8443.560312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5621.166582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1547.892026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218.754593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120.175323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130.062331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25.866559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84.444346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666.52846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28.670092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3834.409975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1813.805192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168.856729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1235.7317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241.321656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6.681898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24.230168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23.876608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127.259782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2.305938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179.861556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2.590763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7.887985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0.398206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0.398206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285.4463</v>
      </c>
      <c r="G410" s="6" t="n">
        <f aca="false">SUM(G411:G414)</f>
        <v>2545.260238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212.64576</v>
      </c>
      <c r="L410" s="6" t="n">
        <f aca="false">SUM(L411:L414)</f>
        <v>6716.956199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285.4463</v>
      </c>
      <c r="G414" s="7" t="n">
        <v>2545.260238</v>
      </c>
      <c r="H414" s="7"/>
      <c r="I414" s="7"/>
      <c r="J414" s="7"/>
      <c r="K414" s="7" t="n">
        <v>212.64576</v>
      </c>
      <c r="L414" s="7" t="n">
        <v>6716.956199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40.5295</v>
      </c>
      <c r="F415" s="5" t="n">
        <f aca="false">(F416+F428+F440+F443+F449+F456+F464+F468+F469+F470+F471+F483+F495+F501+F507+F513+F514)</f>
        <v>203.8778</v>
      </c>
      <c r="G415" s="5" t="n">
        <f aca="false">(G416+G428+G440+G443+G449+G456+G464+G468+G469+G470+G471+G483+G495+G501+G507+G513+G514)</f>
        <v>541.089</v>
      </c>
      <c r="H415" s="5" t="n">
        <f aca="false">(H416+H428+H440+H443+H449+H456+H464+H468+H469+H470+H471+H483+H495+H501+H507+H513+H514)</f>
        <v>122.159573</v>
      </c>
      <c r="I415" s="5" t="n">
        <f aca="false">(I416+I428+I440+I443+I449+I456+I464+I468+I469+I470+I471+I483+I495+I501+I507+I513+I514)</f>
        <v>5863.635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126.270813</v>
      </c>
      <c r="L415" s="5" t="n">
        <f aca="false">(L416+L428+L440+L443+L449+L456+L464+L468+L469+L470+L471+L483+L495+L501+L507+L513+L514)</f>
        <v>45.5666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40.5295</v>
      </c>
      <c r="F440" s="6" t="n">
        <f aca="false">SUM(F441:F442)</f>
        <v>203.8778</v>
      </c>
      <c r="G440" s="6" t="n">
        <f aca="false">SUM(G441:G442)</f>
        <v>541.089</v>
      </c>
      <c r="H440" s="6" t="n">
        <f aca="false">SUM(H441:H442)</f>
        <v>122.159573</v>
      </c>
      <c r="I440" s="6" t="n">
        <f aca="false">SUM(I441:I442)</f>
        <v>5863.635</v>
      </c>
      <c r="J440" s="6" t="n">
        <f aca="false">SUM(J441:J442)</f>
        <v>0</v>
      </c>
      <c r="K440" s="6" t="n">
        <f aca="false">SUM(K441:K442)</f>
        <v>9.502782</v>
      </c>
      <c r="L440" s="6" t="n">
        <f aca="false">SUM(L441:L442)</f>
        <v>45.5666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30.817959</v>
      </c>
      <c r="F441" s="7" t="n">
        <v>155.02483</v>
      </c>
      <c r="G441" s="7" t="n">
        <v>411.432142</v>
      </c>
      <c r="H441" s="7" t="n">
        <v>92.878084</v>
      </c>
      <c r="I441" s="7" t="n">
        <v>4458.571299</v>
      </c>
      <c r="J441" s="7"/>
      <c r="K441" s="7" t="n">
        <v>7.224162</v>
      </c>
      <c r="L441" s="7" t="n">
        <v>34.648199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9.711541</v>
      </c>
      <c r="F442" s="7" t="n">
        <v>48.85297</v>
      </c>
      <c r="G442" s="7" t="n">
        <v>129.656858</v>
      </c>
      <c r="H442" s="7" t="n">
        <v>29.281489</v>
      </c>
      <c r="I442" s="7" t="n">
        <v>1405.063701</v>
      </c>
      <c r="J442" s="7"/>
      <c r="K442" s="7" t="n">
        <v>2.27862</v>
      </c>
      <c r="L442" s="7" t="n">
        <v>10.918401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116.768031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116.768031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tru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0.001344</v>
      </c>
      <c r="F3" s="5" t="n">
        <f aca="false">(F4+F10+F16+F23+F31)</f>
        <v>0.325908</v>
      </c>
      <c r="G3" s="5" t="n">
        <f aca="false">(G4+G10+G16+G23+G31)</f>
        <v>0.008961</v>
      </c>
      <c r="H3" s="5" t="n">
        <f aca="false">(H4+H10+H16+H23+H31)</f>
        <v>0.014446</v>
      </c>
      <c r="I3" s="5" t="n">
        <f aca="false">(I4+I10+I16+I23+I31)</f>
        <v>0.159322</v>
      </c>
      <c r="J3" s="5" t="n">
        <f aca="false">(J4+J10+J16+J23+J31)</f>
        <v>249.34</v>
      </c>
      <c r="K3" s="5" t="n">
        <f aca="false">(K4+K10+K16+K23+K31)</f>
        <v>0.005307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0.000515</v>
      </c>
      <c r="Q3" s="5" t="n">
        <f aca="false">(Q4+Q10+Q16+Q23+Q31)</f>
        <v>1E-006</v>
      </c>
      <c r="R3" s="5" t="n">
        <f aca="false">(R4+R10+R16+R23+R31)</f>
        <v>3E-006</v>
      </c>
      <c r="S3" s="5" t="n">
        <f aca="false">(S4+S10+S16+S23+S31)</f>
        <v>0</v>
      </c>
      <c r="T3" s="5" t="n">
        <f aca="false">(T4+T10+T16+T23+T31)</f>
        <v>0.000429</v>
      </c>
      <c r="U3" s="5" t="n">
        <f aca="false">(U4+U10+U16+U23+U31)</f>
        <v>2E-006</v>
      </c>
      <c r="V3" s="5" t="n">
        <f aca="false">(V4+V10+V16+V23+V31)</f>
        <v>6E-006</v>
      </c>
      <c r="W3" s="5" t="n">
        <f aca="false">(W4+W10+W16+W23+W31)</f>
        <v>4.7E-005</v>
      </c>
      <c r="X3" s="5" t="n">
        <f aca="false">(X4+X10+X16+X23+X31)</f>
        <v>6E-006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2.145803817265E-006</v>
      </c>
      <c r="AE3" s="5" t="n">
        <f aca="false">(AE4+AE10+AE16+AE23+AE31)</f>
        <v>2.4033002753368E-006</v>
      </c>
      <c r="AF3" s="5" t="n">
        <f aca="false">(AF4+AF10+AF16+AF23+AF31)</f>
        <v>3.6049504130052E-006</v>
      </c>
      <c r="AG3" s="5" t="n">
        <f aca="false">(AG4+AG10+AG16+AG23+AG31)</f>
        <v>3.6049504130052E-006</v>
      </c>
      <c r="AH3" s="5" t="n">
        <f aca="false">(AH4+AH10+AH16+AH23+AH31)</f>
        <v>3.6049504130052E-006</v>
      </c>
      <c r="AI3" s="5" t="n">
        <f aca="false">(AI4+AI10+AI16+AI23+AI31)</f>
        <v>1.32181515143524E-005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0.146692</v>
      </c>
      <c r="G4" s="6" t="n">
        <f aca="false">SUM(G5:G9)</f>
        <v>0</v>
      </c>
      <c r="H4" s="6" t="n">
        <f aca="false">SUM(H5:H9)</f>
        <v>0.009965</v>
      </c>
      <c r="I4" s="6" t="n">
        <f aca="false">SUM(I5:I9)</f>
        <v>0.02491</v>
      </c>
      <c r="J4" s="6" t="n">
        <f aca="false">SUM(J5:J9)</f>
        <v>0</v>
      </c>
      <c r="K4" s="6" t="n">
        <f aca="false">SUM(K5:K9)</f>
        <v>0.000996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0.146692</v>
      </c>
      <c r="G7" s="7"/>
      <c r="H7" s="7" t="n">
        <v>0.009965</v>
      </c>
      <c r="I7" s="7" t="n">
        <v>0.02491</v>
      </c>
      <c r="J7" s="7"/>
      <c r="K7" s="7" t="n">
        <v>0.000996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5.7E-005</v>
      </c>
      <c r="F23" s="6" t="n">
        <f aca="false">SUM(F24:F30)</f>
        <v>0.007552</v>
      </c>
      <c r="G23" s="6" t="n">
        <f aca="false">SUM(G24:G30)</f>
        <v>0.000378</v>
      </c>
      <c r="H23" s="6" t="n">
        <f aca="false">SUM(H24:H30)</f>
        <v>0.000189</v>
      </c>
      <c r="I23" s="6" t="n">
        <f aca="false">SUM(I24:I30)</f>
        <v>0.005664</v>
      </c>
      <c r="J23" s="6" t="n">
        <f aca="false">SUM(J24:J30)</f>
        <v>8.383</v>
      </c>
      <c r="K23" s="6" t="n">
        <f aca="false">SUM(K24:K30)</f>
        <v>1.9E-005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5.7E-005</v>
      </c>
      <c r="F26" s="7" t="n">
        <v>0.007552</v>
      </c>
      <c r="G26" s="7" t="n">
        <v>0.000378</v>
      </c>
      <c r="H26" s="7" t="n">
        <v>0.000189</v>
      </c>
      <c r="I26" s="7" t="n">
        <v>0.005664</v>
      </c>
      <c r="J26" s="7" t="n">
        <v>8.383</v>
      </c>
      <c r="K26" s="7" t="n">
        <v>1.9E-005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0.001287</v>
      </c>
      <c r="F31" s="6" t="n">
        <f aca="false">SUM(F32:F37)</f>
        <v>0.171664</v>
      </c>
      <c r="G31" s="6" t="n">
        <f aca="false">SUM(G32:G37)</f>
        <v>0.008583</v>
      </c>
      <c r="H31" s="6" t="n">
        <f aca="false">SUM(H32:H37)</f>
        <v>0.004292</v>
      </c>
      <c r="I31" s="6" t="n">
        <f aca="false">SUM(I32:I37)</f>
        <v>0.128748</v>
      </c>
      <c r="J31" s="6" t="n">
        <f aca="false">SUM(J32:J37)</f>
        <v>240.957</v>
      </c>
      <c r="K31" s="6" t="n">
        <f aca="false">SUM(K32:K37)</f>
        <v>0.004292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0.000515</v>
      </c>
      <c r="Q31" s="6" t="n">
        <f aca="false">SUM(Q32:Q37)</f>
        <v>1E-006</v>
      </c>
      <c r="R31" s="6" t="n">
        <f aca="false">SUM(R32:R37)</f>
        <v>3E-006</v>
      </c>
      <c r="S31" s="6" t="n">
        <f aca="false">SUM(S32:S37)</f>
        <v>0</v>
      </c>
      <c r="T31" s="6" t="n">
        <f aca="false">SUM(T32:T37)</f>
        <v>0.000429</v>
      </c>
      <c r="U31" s="6" t="n">
        <f aca="false">SUM(U32:U37)</f>
        <v>2E-006</v>
      </c>
      <c r="V31" s="6" t="n">
        <f aca="false">SUM(V32:V37)</f>
        <v>6E-006</v>
      </c>
      <c r="W31" s="6" t="n">
        <f aca="false">SUM(W32:W37)</f>
        <v>4.7E-005</v>
      </c>
      <c r="X31" s="6" t="n">
        <f aca="false">SUM(X32:X37)</f>
        <v>6E-006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2.145803817265E-006</v>
      </c>
      <c r="AE31" s="6" t="n">
        <f aca="false">SUM(AE32:AE37)</f>
        <v>2.4033002753368E-006</v>
      </c>
      <c r="AF31" s="6" t="n">
        <f aca="false">SUM(AF32:AF37)</f>
        <v>3.6049504130052E-006</v>
      </c>
      <c r="AG31" s="6" t="n">
        <f aca="false">SUM(AG32:AG37)</f>
        <v>3.6049504130052E-006</v>
      </c>
      <c r="AH31" s="6" t="n">
        <f aca="false">SUM(AH32:AH37)</f>
        <v>3.6049504130052E-006</v>
      </c>
      <c r="AI31" s="6" t="n">
        <f aca="false">SUM(AI32:AI37)</f>
        <v>1.32181515143524E-005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0.001287</v>
      </c>
      <c r="F34" s="7" t="n">
        <v>0.171664</v>
      </c>
      <c r="G34" s="7" t="n">
        <v>0.008583</v>
      </c>
      <c r="H34" s="7" t="n">
        <v>0.004292</v>
      </c>
      <c r="I34" s="7" t="n">
        <v>0.128748</v>
      </c>
      <c r="J34" s="7" t="n">
        <v>240.957</v>
      </c>
      <c r="K34" s="7" t="n">
        <v>0.004292</v>
      </c>
      <c r="L34" s="7"/>
      <c r="M34" s="7"/>
      <c r="N34" s="7"/>
      <c r="O34" s="7"/>
      <c r="P34" s="7" t="n">
        <v>0.000515</v>
      </c>
      <c r="Q34" s="7" t="n">
        <v>1E-006</v>
      </c>
      <c r="R34" s="7" t="n">
        <v>3E-006</v>
      </c>
      <c r="S34" s="7"/>
      <c r="T34" s="7" t="n">
        <v>0.000429</v>
      </c>
      <c r="U34" s="7" t="n">
        <v>2E-006</v>
      </c>
      <c r="V34" s="7" t="n">
        <v>6E-006</v>
      </c>
      <c r="W34" s="7" t="n">
        <v>4.7E-005</v>
      </c>
      <c r="X34" s="7" t="n">
        <v>6E-006</v>
      </c>
      <c r="Y34" s="7"/>
      <c r="Z34" s="7"/>
      <c r="AA34" s="7"/>
      <c r="AB34" s="7"/>
      <c r="AC34" s="7"/>
      <c r="AD34" s="7" t="n">
        <v>2.145803817265E-006</v>
      </c>
      <c r="AE34" s="7" t="n">
        <v>2.4033002753368E-006</v>
      </c>
      <c r="AF34" s="7" t="n">
        <v>3.6049504130052E-006</v>
      </c>
      <c r="AG34" s="7" t="n">
        <v>3.6049504130052E-006</v>
      </c>
      <c r="AH34" s="7" t="n">
        <v>3.6049504130052E-006</v>
      </c>
      <c r="AI34" s="7" t="n">
        <v>1.32181515143524E-005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367.808523</v>
      </c>
      <c r="F38" s="5" t="n">
        <f aca="false">(F39+F46+F52)</f>
        <v>821.189935</v>
      </c>
      <c r="G38" s="5" t="n">
        <f aca="false">(G39+G46+G52)</f>
        <v>3224.393857</v>
      </c>
      <c r="H38" s="5" t="n">
        <f aca="false">(H39+H46+H52)</f>
        <v>1831.223276</v>
      </c>
      <c r="I38" s="5" t="n">
        <f aca="false">(I39+I46+I52)</f>
        <v>23757.844319</v>
      </c>
      <c r="J38" s="5" t="n">
        <f aca="false">(J39+J46+J52)</f>
        <v>364776.191</v>
      </c>
      <c r="K38" s="5" t="n">
        <f aca="false">(K39+K46+K52)</f>
        <v>25.454228</v>
      </c>
      <c r="L38" s="5" t="n">
        <f aca="false">(L39+L46+L52)</f>
        <v>381.016907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2.374393</v>
      </c>
      <c r="Q38" s="5" t="n">
        <f aca="false">(Q39+Q46+Q52)</f>
        <v>76.980842</v>
      </c>
      <c r="R38" s="5" t="n">
        <f aca="false">(R39+R46+R52)</f>
        <v>146.985793</v>
      </c>
      <c r="S38" s="5" t="n">
        <f aca="false">(S39+S46+S52)</f>
        <v>39.643991</v>
      </c>
      <c r="T38" s="5" t="n">
        <f aca="false">(T39+T46+T52)</f>
        <v>4.383349</v>
      </c>
      <c r="U38" s="5" t="n">
        <f aca="false">(U39+U46+U52)</f>
        <v>117.348814</v>
      </c>
      <c r="V38" s="5" t="n">
        <f aca="false">(V39+V46+V52)</f>
        <v>180.700335</v>
      </c>
      <c r="W38" s="5" t="n">
        <f aca="false">(W39+W46+W52)</f>
        <v>3.265156</v>
      </c>
      <c r="X38" s="5" t="n">
        <f aca="false">(X39+X46+X52)</f>
        <v>3053.83475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0.02967</v>
      </c>
      <c r="AD38" s="5" t="n">
        <f aca="false">(AD39+AD46+AD52)</f>
        <v>4.09962516696538</v>
      </c>
      <c r="AE38" s="5" t="n">
        <f aca="false">(AE39+AE46+AE52)</f>
        <v>722.359352515756</v>
      </c>
      <c r="AF38" s="5" t="n">
        <f aca="false">(AF39+AF46+AF52)</f>
        <v>664.069814392586</v>
      </c>
      <c r="AG38" s="5" t="n">
        <f aca="false">(AG39+AG46+AG52)</f>
        <v>251.806091572751</v>
      </c>
      <c r="AH38" s="5" t="n">
        <f aca="false">(AH39+AH46+AH52)</f>
        <v>418.711688792035</v>
      </c>
      <c r="AI38" s="5" t="n">
        <f aca="false">(AI39+AI46+AI52)</f>
        <v>2056.94694727313</v>
      </c>
      <c r="AJ38" s="5" t="n">
        <f aca="false">(AJ39+AJ46+AJ52)</f>
        <v>0.017642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68.004808</v>
      </c>
      <c r="F39" s="6" t="n">
        <f aca="false">SUM(F40:F45)</f>
        <v>56.089081</v>
      </c>
      <c r="G39" s="6" t="n">
        <f aca="false">SUM(G40:G45)</f>
        <v>3.06254</v>
      </c>
      <c r="H39" s="6" t="n">
        <f aca="false">SUM(H40:H45)</f>
        <v>7.044299</v>
      </c>
      <c r="I39" s="6" t="n">
        <f aca="false">SUM(I40:I45)</f>
        <v>25.090434</v>
      </c>
      <c r="J39" s="6" t="n">
        <f aca="false">SUM(J40:J45)</f>
        <v>46342.23</v>
      </c>
      <c r="K39" s="6" t="n">
        <f aca="false">SUM(K40:K45)</f>
        <v>0.273856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0.492781</v>
      </c>
      <c r="Q39" s="6" t="n">
        <f aca="false">SUM(Q40:Q45)</f>
        <v>0.139764</v>
      </c>
      <c r="R39" s="6" t="n">
        <f aca="false">SUM(R40:R45)</f>
        <v>9.01781</v>
      </c>
      <c r="S39" s="6" t="n">
        <f aca="false">SUM(S40:S45)</f>
        <v>1.398025</v>
      </c>
      <c r="T39" s="6" t="n">
        <f aca="false">SUM(T40:T45)</f>
        <v>0.116385</v>
      </c>
      <c r="U39" s="6" t="n">
        <f aca="false">SUM(U40:U45)</f>
        <v>89.361769</v>
      </c>
      <c r="V39" s="6" t="n">
        <f aca="false">SUM(V40:V45)</f>
        <v>5.03886</v>
      </c>
      <c r="W39" s="6" t="n">
        <f aca="false">SUM(W40:W45)</f>
        <v>0.059209</v>
      </c>
      <c r="X39" s="6" t="n">
        <f aca="false">SUM(X40:X45)</f>
        <v>3.225672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0.000104</v>
      </c>
      <c r="AD39" s="6" t="n">
        <f aca="false">SUM(AD40:AD45)</f>
        <v>0.00514460030096807</v>
      </c>
      <c r="AE39" s="6" t="n">
        <f aca="false">SUM(AE40:AE45)</f>
        <v>0.521143498568984</v>
      </c>
      <c r="AF39" s="6" t="n">
        <f aca="false">SUM(AF40:AF45)</f>
        <v>0.991021529209117</v>
      </c>
      <c r="AG39" s="6" t="n">
        <f aca="false">SUM(AG40:AG45)</f>
        <v>0.498297022471507</v>
      </c>
      <c r="AH39" s="6" t="n">
        <f aca="false">SUM(AH40:AH45)</f>
        <v>0.481106267264137</v>
      </c>
      <c r="AI39" s="6" t="n">
        <f aca="false">SUM(AI40:AI45)</f>
        <v>2.49156831751375</v>
      </c>
      <c r="AJ39" s="6" t="n">
        <f aca="false">SUM(AJ40:AJ45)</f>
        <v>0.000974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67.725299</v>
      </c>
      <c r="F42" s="7" t="n">
        <v>53.191891</v>
      </c>
      <c r="G42" s="7" t="n">
        <v>2.722612</v>
      </c>
      <c r="H42" s="7" t="n">
        <v>5.456304</v>
      </c>
      <c r="I42" s="7" t="n">
        <v>24.63806</v>
      </c>
      <c r="J42" s="7" t="n">
        <v>45485.097</v>
      </c>
      <c r="K42" s="7" t="n">
        <v>0.269598</v>
      </c>
      <c r="L42" s="7"/>
      <c r="M42" s="7"/>
      <c r="N42" s="7"/>
      <c r="O42" s="7"/>
      <c r="P42" s="7" t="n">
        <v>0.491964</v>
      </c>
      <c r="Q42" s="7" t="n">
        <v>0.139731</v>
      </c>
      <c r="R42" s="7" t="n">
        <v>9.016499</v>
      </c>
      <c r="S42" s="7" t="n">
        <v>1.396866</v>
      </c>
      <c r="T42" s="7" t="n">
        <v>0.114983</v>
      </c>
      <c r="U42" s="7" t="n">
        <v>89.3616</v>
      </c>
      <c r="V42" s="7" t="n">
        <v>5.038384</v>
      </c>
      <c r="W42" s="7" t="n">
        <v>0.058175</v>
      </c>
      <c r="X42" s="7" t="n">
        <v>3.092225</v>
      </c>
      <c r="Y42" s="7"/>
      <c r="Z42" s="7"/>
      <c r="AA42" s="7"/>
      <c r="AB42" s="7"/>
      <c r="AC42" s="7" t="n">
        <v>0.000103</v>
      </c>
      <c r="AD42" s="7" t="n">
        <v>0.00513196040131409</v>
      </c>
      <c r="AE42" s="7" t="n">
        <v>0.521126662273132</v>
      </c>
      <c r="AF42" s="7" t="n">
        <v>0.990906365541417</v>
      </c>
      <c r="AG42" s="7" t="n">
        <v>0.498278811273578</v>
      </c>
      <c r="AH42" s="7" t="n">
        <v>0.481088984880433</v>
      </c>
      <c r="AI42" s="7" t="n">
        <v>2.49140082396856</v>
      </c>
      <c r="AJ42" s="7" t="n">
        <v>0.000974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0.175174</v>
      </c>
      <c r="F43" s="7" t="n">
        <v>0.533868</v>
      </c>
      <c r="G43" s="7" t="n">
        <v>0.008075</v>
      </c>
      <c r="H43" s="7" t="n">
        <v>0.060699</v>
      </c>
      <c r="I43" s="7" t="n">
        <v>0.031967</v>
      </c>
      <c r="J43" s="7" t="n">
        <v>549.74</v>
      </c>
      <c r="K43" s="7" t="n">
        <v>0.002718</v>
      </c>
      <c r="L43" s="7"/>
      <c r="M43" s="7"/>
      <c r="N43" s="7"/>
      <c r="O43" s="7"/>
      <c r="P43" s="7" t="n">
        <v>0.000561</v>
      </c>
      <c r="Q43" s="7" t="n">
        <v>5E-006</v>
      </c>
      <c r="R43" s="7" t="n">
        <v>0.000755</v>
      </c>
      <c r="S43" s="7" t="n">
        <v>0.000489</v>
      </c>
      <c r="T43" s="7" t="n">
        <v>0.000914</v>
      </c>
      <c r="U43" s="7" t="n">
        <v>2.1E-005</v>
      </c>
      <c r="V43" s="7" t="n">
        <v>5.2E-005</v>
      </c>
      <c r="W43" s="7" t="n">
        <v>5.7E-005</v>
      </c>
      <c r="X43" s="7" t="n">
        <v>0.001585</v>
      </c>
      <c r="Y43" s="7"/>
      <c r="Z43" s="7"/>
      <c r="AA43" s="7"/>
      <c r="AB43" s="7"/>
      <c r="AC43" s="7" t="n">
        <v>1E-006</v>
      </c>
      <c r="AD43" s="7" t="n">
        <v>9.076296209709E-006</v>
      </c>
      <c r="AE43" s="7" t="n">
        <v>9.7295384363642E-006</v>
      </c>
      <c r="AF43" s="7" t="n">
        <v>6.02524698950208E-005</v>
      </c>
      <c r="AG43" s="7" t="n">
        <v>1.02727532038018E-005</v>
      </c>
      <c r="AH43" s="7" t="n">
        <v>9.5211785167158E-006</v>
      </c>
      <c r="AI43" s="7" t="n">
        <v>8.97759400519026E-005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0.104335</v>
      </c>
      <c r="F44" s="7" t="n">
        <v>2.363322</v>
      </c>
      <c r="G44" s="7" t="n">
        <v>0.331853</v>
      </c>
      <c r="H44" s="7" t="n">
        <v>1.527296</v>
      </c>
      <c r="I44" s="7" t="n">
        <v>0.420407</v>
      </c>
      <c r="J44" s="7" t="n">
        <v>307.393</v>
      </c>
      <c r="K44" s="7" t="n">
        <v>0.00154</v>
      </c>
      <c r="L44" s="7"/>
      <c r="M44" s="7"/>
      <c r="N44" s="7"/>
      <c r="O44" s="7"/>
      <c r="P44" s="7" t="n">
        <v>0.000256</v>
      </c>
      <c r="Q44" s="7" t="n">
        <v>2.8E-005</v>
      </c>
      <c r="R44" s="7" t="n">
        <v>0.000556</v>
      </c>
      <c r="S44" s="7" t="n">
        <v>0.00067</v>
      </c>
      <c r="T44" s="7" t="n">
        <v>0.000488</v>
      </c>
      <c r="U44" s="7" t="n">
        <v>0.000148</v>
      </c>
      <c r="V44" s="7" t="n">
        <v>0.000424</v>
      </c>
      <c r="W44" s="7" t="n">
        <v>0.000977</v>
      </c>
      <c r="X44" s="7" t="n">
        <v>0.131862</v>
      </c>
      <c r="Y44" s="7"/>
      <c r="Z44" s="7"/>
      <c r="AA44" s="7"/>
      <c r="AB44" s="7"/>
      <c r="AC44" s="7"/>
      <c r="AD44" s="7" t="n">
        <v>3.5636034442701E-006</v>
      </c>
      <c r="AE44" s="7" t="n">
        <v>7.106757415786E-006</v>
      </c>
      <c r="AF44" s="7" t="n">
        <v>5.491119780501E-005</v>
      </c>
      <c r="AG44" s="7" t="n">
        <v>7.938444725617E-006</v>
      </c>
      <c r="AH44" s="7" t="n">
        <v>7.761205187772E-006</v>
      </c>
      <c r="AI44" s="7" t="n">
        <v>7.77176051341848E-005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281.408932</v>
      </c>
      <c r="F46" s="6" t="n">
        <f aca="false">SUM(F47:F51)</f>
        <v>598.007138</v>
      </c>
      <c r="G46" s="6" t="n">
        <f aca="false">SUM(G47:G51)</f>
        <v>3212.130254</v>
      </c>
      <c r="H46" s="6" t="n">
        <f aca="false">SUM(H47:H51)</f>
        <v>1821.292329</v>
      </c>
      <c r="I46" s="6" t="n">
        <f aca="false">SUM(I47:I51)</f>
        <v>23703.770211</v>
      </c>
      <c r="J46" s="6" t="n">
        <f aca="false">SUM(J47:J51)</f>
        <v>297745.487</v>
      </c>
      <c r="K46" s="6" t="n">
        <f aca="false">SUM(K47:K51)</f>
        <v>25.030295</v>
      </c>
      <c r="L46" s="6" t="n">
        <f aca="false">SUM(L47:L51)</f>
        <v>381.016907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1.804151</v>
      </c>
      <c r="Q46" s="6" t="n">
        <f aca="false">SUM(Q47:Q51)</f>
        <v>76.820344</v>
      </c>
      <c r="R46" s="6" t="n">
        <f aca="false">SUM(R47:R51)</f>
        <v>137.035256</v>
      </c>
      <c r="S46" s="6" t="n">
        <f aca="false">SUM(S47:S51)</f>
        <v>37.926417</v>
      </c>
      <c r="T46" s="6" t="n">
        <f aca="false">SUM(T47:T51)</f>
        <v>4.230918</v>
      </c>
      <c r="U46" s="6" t="n">
        <f aca="false">SUM(U47:U51)</f>
        <v>13.352663</v>
      </c>
      <c r="V46" s="6" t="n">
        <f aca="false">SUM(V47:V51)</f>
        <v>174.6853</v>
      </c>
      <c r="W46" s="6" t="n">
        <f aca="false">SUM(W47:W51)</f>
        <v>3.131917</v>
      </c>
      <c r="X46" s="6" t="n">
        <f aca="false">SUM(X47:X51)</f>
        <v>3040.405849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0.029503</v>
      </c>
      <c r="AD46" s="6" t="n">
        <f aca="false">SUM(AD47:AD51)</f>
        <v>4.09354370209821</v>
      </c>
      <c r="AE46" s="6" t="n">
        <f aca="false">SUM(AE47:AE51)</f>
        <v>721.811492834795</v>
      </c>
      <c r="AF46" s="6" t="n">
        <f aca="false">SUM(AF47:AF51)</f>
        <v>663.028749857523</v>
      </c>
      <c r="AG46" s="6" t="n">
        <f aca="false">SUM(AG47:AG51)</f>
        <v>251.283804153756</v>
      </c>
      <c r="AH46" s="6" t="n">
        <f aca="false">SUM(AH47:AH51)</f>
        <v>418.208658271378</v>
      </c>
      <c r="AI46" s="6" t="n">
        <f aca="false">SUM(AI47:AI51)</f>
        <v>2054.33270511745</v>
      </c>
      <c r="AJ46" s="6" t="n">
        <f aca="false">SUM(AJ47:AJ51)</f>
        <v>0.013579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220.054704</v>
      </c>
      <c r="F48" s="7" t="n">
        <v>289.812237</v>
      </c>
      <c r="G48" s="7" t="n">
        <v>109.803066</v>
      </c>
      <c r="H48" s="7" t="n">
        <v>147.995205</v>
      </c>
      <c r="I48" s="7" t="n">
        <v>1393.141895</v>
      </c>
      <c r="J48" s="7" t="n">
        <v>297745.487</v>
      </c>
      <c r="K48" s="7" t="n">
        <v>2.719667</v>
      </c>
      <c r="L48" s="7" t="n">
        <v>19.119878</v>
      </c>
      <c r="M48" s="7"/>
      <c r="N48" s="7"/>
      <c r="O48" s="7"/>
      <c r="P48" s="7" t="n">
        <v>0.744396</v>
      </c>
      <c r="Q48" s="7" t="n">
        <v>4.310801</v>
      </c>
      <c r="R48" s="7" t="n">
        <v>8.749143</v>
      </c>
      <c r="S48" s="7" t="n">
        <v>4.460474</v>
      </c>
      <c r="T48" s="7" t="n">
        <v>1.10743</v>
      </c>
      <c r="U48" s="7" t="n">
        <v>2.197349</v>
      </c>
      <c r="V48" s="7" t="n">
        <v>24.088558</v>
      </c>
      <c r="W48" s="7" t="n">
        <v>0.343088</v>
      </c>
      <c r="X48" s="7" t="n">
        <v>184.645424</v>
      </c>
      <c r="Y48" s="7"/>
      <c r="Z48" s="7"/>
      <c r="AA48" s="7"/>
      <c r="AB48" s="7"/>
      <c r="AC48" s="7" t="n">
        <v>0.001615</v>
      </c>
      <c r="AD48" s="7" t="n">
        <v>0.168805571788079</v>
      </c>
      <c r="AE48" s="7" t="n">
        <v>46.9149862558002</v>
      </c>
      <c r="AF48" s="7" t="n">
        <v>43.9088140701801</v>
      </c>
      <c r="AG48" s="7" t="n">
        <v>17.0222068288154</v>
      </c>
      <c r="AH48" s="7" t="n">
        <v>22.1950056506457</v>
      </c>
      <c r="AI48" s="7" t="n">
        <v>130.041012805441</v>
      </c>
      <c r="AJ48" s="7" t="n">
        <v>0.013274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61.354228</v>
      </c>
      <c r="F51" s="7" t="n">
        <v>308.194901</v>
      </c>
      <c r="G51" s="7" t="n">
        <v>3102.327188</v>
      </c>
      <c r="H51" s="7" t="n">
        <v>1673.297124</v>
      </c>
      <c r="I51" s="7" t="n">
        <v>22310.628316</v>
      </c>
      <c r="J51" s="7"/>
      <c r="K51" s="7" t="n">
        <v>22.310628</v>
      </c>
      <c r="L51" s="7" t="n">
        <v>361.897029</v>
      </c>
      <c r="M51" s="7"/>
      <c r="N51" s="7"/>
      <c r="O51" s="7"/>
      <c r="P51" s="7" t="n">
        <v>1.059755</v>
      </c>
      <c r="Q51" s="7" t="n">
        <v>72.509543</v>
      </c>
      <c r="R51" s="7" t="n">
        <v>128.286113</v>
      </c>
      <c r="S51" s="7" t="n">
        <v>33.465943</v>
      </c>
      <c r="T51" s="7" t="n">
        <v>3.123488</v>
      </c>
      <c r="U51" s="7" t="n">
        <v>11.155314</v>
      </c>
      <c r="V51" s="7" t="n">
        <v>150.596742</v>
      </c>
      <c r="W51" s="7" t="n">
        <v>2.788829</v>
      </c>
      <c r="X51" s="7" t="n">
        <v>2855.760425</v>
      </c>
      <c r="Y51" s="7"/>
      <c r="Z51" s="7"/>
      <c r="AA51" s="7"/>
      <c r="AB51" s="7"/>
      <c r="AC51" s="7" t="n">
        <v>0.027888</v>
      </c>
      <c r="AD51" s="7" t="n">
        <v>3.92473813031013</v>
      </c>
      <c r="AE51" s="7" t="n">
        <v>674.896506578995</v>
      </c>
      <c r="AF51" s="7" t="n">
        <v>619.119935787343</v>
      </c>
      <c r="AG51" s="7" t="n">
        <v>234.261597324941</v>
      </c>
      <c r="AH51" s="7" t="n">
        <v>396.013652620733</v>
      </c>
      <c r="AI51" s="7" t="n">
        <v>1924.29169231201</v>
      </c>
      <c r="AJ51" s="7" t="n">
        <v>0.000305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18.394783</v>
      </c>
      <c r="F52" s="6" t="n">
        <f aca="false">SUM(F53:F57)</f>
        <v>167.093716</v>
      </c>
      <c r="G52" s="6" t="n">
        <f aca="false">SUM(G53:G57)</f>
        <v>9.201063</v>
      </c>
      <c r="H52" s="6" t="n">
        <f aca="false">SUM(H53:H57)</f>
        <v>2.886648</v>
      </c>
      <c r="I52" s="6" t="n">
        <f aca="false">SUM(I53:I57)</f>
        <v>28.983674</v>
      </c>
      <c r="J52" s="6" t="n">
        <f aca="false">SUM(J53:J57)</f>
        <v>20688.474</v>
      </c>
      <c r="K52" s="6" t="n">
        <f aca="false">SUM(K53:K57)</f>
        <v>0.150077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0.077461</v>
      </c>
      <c r="Q52" s="6" t="n">
        <f aca="false">SUM(Q53:Q57)</f>
        <v>0.020734</v>
      </c>
      <c r="R52" s="6" t="n">
        <f aca="false">SUM(R53:R57)</f>
        <v>0.932727</v>
      </c>
      <c r="S52" s="6" t="n">
        <f aca="false">SUM(S53:S57)</f>
        <v>0.319549</v>
      </c>
      <c r="T52" s="6" t="n">
        <f aca="false">SUM(T53:T57)</f>
        <v>0.036046</v>
      </c>
      <c r="U52" s="6" t="n">
        <f aca="false">SUM(U53:U57)</f>
        <v>14.634382</v>
      </c>
      <c r="V52" s="6" t="n">
        <f aca="false">SUM(V53:V57)</f>
        <v>0.976175</v>
      </c>
      <c r="W52" s="6" t="n">
        <f aca="false">SUM(W53:W57)</f>
        <v>0.07403</v>
      </c>
      <c r="X52" s="6" t="n">
        <f aca="false">SUM(X53:X57)</f>
        <v>10.203229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6.3E-005</v>
      </c>
      <c r="AD52" s="6" t="n">
        <f aca="false">SUM(AD53:AD57)</f>
        <v>0.00093686456620609</v>
      </c>
      <c r="AE52" s="6" t="n">
        <f aca="false">SUM(AE53:AE57)</f>
        <v>0.0267161823915292</v>
      </c>
      <c r="AF52" s="6" t="n">
        <f aca="false">SUM(AF53:AF57)</f>
        <v>0.0500430058545078</v>
      </c>
      <c r="AG52" s="6" t="n">
        <f aca="false">SUM(AG53:AG57)</f>
        <v>0.0239903965234025</v>
      </c>
      <c r="AH52" s="6" t="n">
        <f aca="false">SUM(AH53:AH57)</f>
        <v>0.0219242533926095</v>
      </c>
      <c r="AI52" s="6" t="n">
        <f aca="false">SUM(AI53:AI57)</f>
        <v>0.122673838162049</v>
      </c>
      <c r="AJ52" s="6" t="n">
        <f aca="false">SUM(AJ53:AJ57)</f>
        <v>0.003089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3.065734</v>
      </c>
      <c r="F54" s="7" t="n">
        <v>3.225009</v>
      </c>
      <c r="G54" s="7" t="n">
        <v>0.168652</v>
      </c>
      <c r="H54" s="7" t="n">
        <v>0.546107</v>
      </c>
      <c r="I54" s="7" t="n">
        <v>1.850004</v>
      </c>
      <c r="J54" s="7" t="n">
        <v>3540.887</v>
      </c>
      <c r="K54" s="7" t="n">
        <v>0.009644</v>
      </c>
      <c r="L54" s="7"/>
      <c r="M54" s="7"/>
      <c r="N54" s="7"/>
      <c r="O54" s="7"/>
      <c r="P54" s="7" t="n">
        <v>0.024254</v>
      </c>
      <c r="Q54" s="7" t="n">
        <v>0.005932</v>
      </c>
      <c r="R54" s="7" t="n">
        <v>0.01362</v>
      </c>
      <c r="S54" s="7" t="n">
        <v>0.009006</v>
      </c>
      <c r="T54" s="7" t="n">
        <v>0.011191</v>
      </c>
      <c r="U54" s="7" t="n">
        <v>3.506701</v>
      </c>
      <c r="V54" s="7" t="n">
        <v>0.242339</v>
      </c>
      <c r="W54" s="7" t="n">
        <v>0.033219</v>
      </c>
      <c r="X54" s="7" t="n">
        <v>0.188485</v>
      </c>
      <c r="Y54" s="7"/>
      <c r="Z54" s="7"/>
      <c r="AA54" s="7"/>
      <c r="AB54" s="7"/>
      <c r="AC54" s="7" t="n">
        <v>1.1E-005</v>
      </c>
      <c r="AD54" s="7" t="n">
        <v>0.00025921169507719</v>
      </c>
      <c r="AE54" s="7" t="n">
        <v>0.026271479592755</v>
      </c>
      <c r="AF54" s="7" t="n">
        <v>0.0465321942852377</v>
      </c>
      <c r="AG54" s="7" t="n">
        <v>0.0235925045455519</v>
      </c>
      <c r="AH54" s="7" t="n">
        <v>0.0215731722356825</v>
      </c>
      <c r="AI54" s="7" t="n">
        <v>0.117969350659227</v>
      </c>
      <c r="AJ54" s="7" t="n">
        <v>0.003089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15.329049</v>
      </c>
      <c r="F56" s="7" t="n">
        <v>163.868707</v>
      </c>
      <c r="G56" s="7" t="n">
        <v>9.032411</v>
      </c>
      <c r="H56" s="7" t="n">
        <v>2.340541</v>
      </c>
      <c r="I56" s="7" t="n">
        <v>27.13367</v>
      </c>
      <c r="J56" s="7" t="n">
        <v>17147.587</v>
      </c>
      <c r="K56" s="7" t="n">
        <v>0.140433</v>
      </c>
      <c r="L56" s="7"/>
      <c r="M56" s="7"/>
      <c r="N56" s="7"/>
      <c r="O56" s="7"/>
      <c r="P56" s="7" t="n">
        <v>0.053207</v>
      </c>
      <c r="Q56" s="7" t="n">
        <v>0.014802</v>
      </c>
      <c r="R56" s="7" t="n">
        <v>0.919107</v>
      </c>
      <c r="S56" s="7" t="n">
        <v>0.310543</v>
      </c>
      <c r="T56" s="7" t="n">
        <v>0.024855</v>
      </c>
      <c r="U56" s="7" t="n">
        <v>11.127681</v>
      </c>
      <c r="V56" s="7" t="n">
        <v>0.733836</v>
      </c>
      <c r="W56" s="7" t="n">
        <v>0.040811</v>
      </c>
      <c r="X56" s="7" t="n">
        <v>10.014744</v>
      </c>
      <c r="Y56" s="7"/>
      <c r="Z56" s="7"/>
      <c r="AA56" s="7"/>
      <c r="AB56" s="7"/>
      <c r="AC56" s="7" t="n">
        <v>5.2E-005</v>
      </c>
      <c r="AD56" s="7" t="n">
        <v>0.0006776528711289</v>
      </c>
      <c r="AE56" s="7" t="n">
        <v>0.000444702798774205</v>
      </c>
      <c r="AF56" s="7" t="n">
        <v>0.00351081156927004</v>
      </c>
      <c r="AG56" s="7" t="n">
        <v>0.000397891977850604</v>
      </c>
      <c r="AH56" s="7" t="n">
        <v>0.000351081156927004</v>
      </c>
      <c r="AI56" s="7" t="n">
        <v>0.00470448750282185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7278.99313014757</v>
      </c>
      <c r="F58" s="5" t="n">
        <f aca="false">(F59+F66+F70)</f>
        <v>1348.35300214978</v>
      </c>
      <c r="G58" s="5" t="n">
        <f aca="false">(G59+G66+G70)</f>
        <v>260.010800736417</v>
      </c>
      <c r="H58" s="5" t="n">
        <f aca="false">(H59+H66+H70)</f>
        <v>120.120507510531</v>
      </c>
      <c r="I58" s="5" t="n">
        <f aca="false">(I59+I66+I70)</f>
        <v>1107.49671080383</v>
      </c>
      <c r="J58" s="5" t="n">
        <f aca="false">(J59+J66+J70)</f>
        <v>607455.792308974</v>
      </c>
      <c r="K58" s="5" t="n">
        <f aca="false">(K59+K66+K70)</f>
        <v>12.9796855255602</v>
      </c>
      <c r="L58" s="5" t="n">
        <f aca="false">(L59+L66+L70)</f>
        <v>17.190426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44.0357299541053</v>
      </c>
      <c r="Q58" s="5" t="n">
        <f aca="false">(Q59+Q66+Q70)</f>
        <v>35.9009771407624</v>
      </c>
      <c r="R58" s="5" t="n">
        <f aca="false">(R59+R66+R70)</f>
        <v>106.985167570343</v>
      </c>
      <c r="S58" s="5" t="n">
        <f aca="false">(S59+S66+S70)</f>
        <v>105.633763283123</v>
      </c>
      <c r="T58" s="5" t="n">
        <f aca="false">(T59+T66+T70)</f>
        <v>31.676477070162</v>
      </c>
      <c r="U58" s="5" t="n">
        <f aca="false">(U59+U66+U70)</f>
        <v>1275.06331105255</v>
      </c>
      <c r="V58" s="5" t="n">
        <f aca="false">(V59+V66+V70)</f>
        <v>391.593766360345</v>
      </c>
      <c r="W58" s="5" t="n">
        <f aca="false">(W59+W66+W70)</f>
        <v>14.4730876173498</v>
      </c>
      <c r="X58" s="5" t="n">
        <f aca="false">(X59+X66+X70)</f>
        <v>1164.6896372065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0.0157449231555728</v>
      </c>
      <c r="AD58" s="5" t="n">
        <f aca="false">(AD59+AD66+AD70)</f>
        <v>0.303605221202384</v>
      </c>
      <c r="AE58" s="5" t="n">
        <f aca="false">(AE59+AE66+AE70)</f>
        <v>21.6143513623078</v>
      </c>
      <c r="AF58" s="5" t="n">
        <f aca="false">(AF59+AF66+AF70)</f>
        <v>27.3851008857255</v>
      </c>
      <c r="AG58" s="5" t="n">
        <f aca="false">(AG59+AG66+AG70)</f>
        <v>12.7483971113272</v>
      </c>
      <c r="AH58" s="5" t="n">
        <f aca="false">(AH59+AH66+AH70)</f>
        <v>9.55500463621901</v>
      </c>
      <c r="AI58" s="5" t="n">
        <f aca="false">(AI59+AI66+AI70)</f>
        <v>71.3028540147435</v>
      </c>
      <c r="AJ58" s="5" t="n">
        <f aca="false">(AJ59+AJ66+AJ70)</f>
        <v>0.1671794531946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6511.47209314757</v>
      </c>
      <c r="F59" s="6" t="n">
        <f aca="false">SUM(F60:F65)</f>
        <v>1183.9802915917</v>
      </c>
      <c r="G59" s="6" t="n">
        <f aca="false">SUM(G60:G65)</f>
        <v>249.656217736417</v>
      </c>
      <c r="H59" s="6" t="n">
        <f aca="false">SUM(H60:H65)</f>
        <v>115.583856950531</v>
      </c>
      <c r="I59" s="6" t="n">
        <f aca="false">SUM(I60:I65)</f>
        <v>911.905293457111</v>
      </c>
      <c r="J59" s="6" t="n">
        <f aca="false">SUM(J60:J65)</f>
        <v>542803.459060974</v>
      </c>
      <c r="K59" s="6" t="n">
        <f aca="false">SUM(K60:K65)</f>
        <v>12.2422232135602</v>
      </c>
      <c r="L59" s="6" t="n">
        <f aca="false">SUM(L60:L65)</f>
        <v>17.190426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39.3091809541053</v>
      </c>
      <c r="Q59" s="6" t="n">
        <f aca="false">SUM(Q60:Q65)</f>
        <v>31.1744281407624</v>
      </c>
      <c r="R59" s="6" t="n">
        <f aca="false">SUM(R60:R65)</f>
        <v>97.5282705703426</v>
      </c>
      <c r="S59" s="6" t="n">
        <f aca="false">SUM(S60:S65)</f>
        <v>100.907214283123</v>
      </c>
      <c r="T59" s="6" t="n">
        <f aca="false">SUM(T60:T65)</f>
        <v>30.053538070162</v>
      </c>
      <c r="U59" s="6" t="n">
        <f aca="false">SUM(U60:U65)</f>
        <v>1038.65986605255</v>
      </c>
      <c r="V59" s="6" t="n">
        <f aca="false">SUM(V60:V65)</f>
        <v>382.136869360344</v>
      </c>
      <c r="W59" s="6" t="n">
        <f aca="false">SUM(W60:W65)</f>
        <v>9.7465386173498</v>
      </c>
      <c r="X59" s="6" t="n">
        <f aca="false">SUM(X60:X65)</f>
        <v>1163.7435672065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0.0157449231555728</v>
      </c>
      <c r="AD59" s="6" t="n">
        <f aca="false">SUM(AD60:AD65)</f>
        <v>0.29707938719183</v>
      </c>
      <c r="AE59" s="6" t="n">
        <f aca="false">SUM(AE60:AE65)</f>
        <v>21.6064611750144</v>
      </c>
      <c r="AF59" s="6" t="n">
        <f aca="false">SUM(AF60:AF65)</f>
        <v>27.3720044997357</v>
      </c>
      <c r="AG59" s="6" t="n">
        <f aca="false">SUM(AG60:AG65)</f>
        <v>12.7445452330949</v>
      </c>
      <c r="AH59" s="6" t="n">
        <f aca="false">SUM(AH60:AH65)</f>
        <v>9.55192313363317</v>
      </c>
      <c r="AI59" s="6" t="n">
        <f aca="false">SUM(AI60:AI65)</f>
        <v>71.2749340606422</v>
      </c>
      <c r="AJ59" s="6" t="n">
        <f aca="false">SUM(AJ60:AJ65)</f>
        <v>0.1671794531946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2680.27857314757</v>
      </c>
      <c r="F61" s="7" t="n">
        <v>603.258508591704</v>
      </c>
      <c r="G61" s="7" t="n">
        <v>24.0300917364169</v>
      </c>
      <c r="H61" s="7" t="n">
        <v>24.4250889505306</v>
      </c>
      <c r="I61" s="7" t="n">
        <v>313.798038457111</v>
      </c>
      <c r="J61" s="7" t="n">
        <v>176921.127060974</v>
      </c>
      <c r="K61" s="7" t="n">
        <v>6.96612521356022</v>
      </c>
      <c r="L61" s="7"/>
      <c r="M61" s="7"/>
      <c r="N61" s="7"/>
      <c r="O61" s="7"/>
      <c r="P61" s="7" t="n">
        <v>32.9367159541053</v>
      </c>
      <c r="Q61" s="7" t="n">
        <v>7.13374714076235</v>
      </c>
      <c r="R61" s="7" t="n">
        <v>28.6856985703426</v>
      </c>
      <c r="S61" s="7" t="n">
        <v>65.6053242831229</v>
      </c>
      <c r="T61" s="7" t="n">
        <v>4.620578070162</v>
      </c>
      <c r="U61" s="7" t="n">
        <v>595.911518052547</v>
      </c>
      <c r="V61" s="7" t="n">
        <v>62.6811013603445</v>
      </c>
      <c r="W61" s="7" t="n">
        <v>7.5903466173498</v>
      </c>
      <c r="X61" s="7" t="n">
        <v>655.493517206501</v>
      </c>
      <c r="Y61" s="7"/>
      <c r="Z61" s="7"/>
      <c r="AA61" s="7"/>
      <c r="AB61" s="7"/>
      <c r="AC61" s="7" t="n">
        <v>0.0127849231555728</v>
      </c>
      <c r="AD61" s="7" t="n">
        <v>0.133391623165338</v>
      </c>
      <c r="AE61" s="7" t="n">
        <v>2.86388792955387</v>
      </c>
      <c r="AF61" s="7" t="n">
        <v>0.117384333242047</v>
      </c>
      <c r="AG61" s="7" t="n">
        <v>0.0470671850842196</v>
      </c>
      <c r="AH61" s="7" t="n">
        <v>0.110911425386029</v>
      </c>
      <c r="AI61" s="7" t="n">
        <v>3.13925089243011</v>
      </c>
      <c r="AJ61" s="7" t="n">
        <v>0.0089494531945996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3485.479863</v>
      </c>
      <c r="F62" s="7" t="n">
        <v>468.77323</v>
      </c>
      <c r="G62" s="7" t="n">
        <v>210.829477</v>
      </c>
      <c r="H62" s="7" t="n">
        <v>31.755962</v>
      </c>
      <c r="I62" s="7" t="n">
        <v>566.055418</v>
      </c>
      <c r="J62" s="7" t="n">
        <v>331370.535</v>
      </c>
      <c r="K62" s="7" t="n">
        <v>5.088302</v>
      </c>
      <c r="L62" s="7" t="n">
        <v>17.190426</v>
      </c>
      <c r="M62" s="7"/>
      <c r="N62" s="7"/>
      <c r="O62" s="7"/>
      <c r="P62" s="7" t="n">
        <v>6.219854</v>
      </c>
      <c r="Q62" s="7" t="n">
        <v>24.001215</v>
      </c>
      <c r="R62" s="7" t="n">
        <v>66.234737</v>
      </c>
      <c r="S62" s="7" t="n">
        <v>34.516892</v>
      </c>
      <c r="T62" s="7" t="n">
        <v>25.381625</v>
      </c>
      <c r="U62" s="7" t="n">
        <v>410.240764</v>
      </c>
      <c r="V62" s="7" t="n">
        <v>317.369506</v>
      </c>
      <c r="W62" s="7" t="n">
        <v>2.106166</v>
      </c>
      <c r="X62" s="7" t="n">
        <v>502.522066</v>
      </c>
      <c r="Y62" s="7"/>
      <c r="Z62" s="7"/>
      <c r="AA62" s="7"/>
      <c r="AB62" s="7"/>
      <c r="AC62" s="7" t="n">
        <v>0.002901</v>
      </c>
      <c r="AD62" s="7" t="n">
        <v>0.161988332209897</v>
      </c>
      <c r="AE62" s="7" t="n">
        <v>18.741857785063</v>
      </c>
      <c r="AF62" s="7" t="n">
        <v>27.2495229576159</v>
      </c>
      <c r="AG62" s="7" t="n">
        <v>12.6967288084412</v>
      </c>
      <c r="AH62" s="7" t="n">
        <v>9.4403073161664</v>
      </c>
      <c r="AI62" s="7" t="n">
        <v>68.1284168672865</v>
      </c>
      <c r="AJ62" s="7" t="n">
        <v>0.15823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207.829997</v>
      </c>
      <c r="F63" s="7" t="n">
        <v>54.835696</v>
      </c>
      <c r="G63" s="7" t="n">
        <v>3.367337</v>
      </c>
      <c r="H63" s="7" t="n">
        <v>0.612232</v>
      </c>
      <c r="I63" s="7" t="n">
        <v>15.285983</v>
      </c>
      <c r="J63" s="7" t="n">
        <v>20073.228</v>
      </c>
      <c r="K63" s="7" t="n">
        <v>0.108351</v>
      </c>
      <c r="L63" s="7"/>
      <c r="M63" s="7"/>
      <c r="N63" s="7"/>
      <c r="O63" s="7"/>
      <c r="P63" s="7" t="n">
        <v>0.095462</v>
      </c>
      <c r="Q63" s="7" t="n">
        <v>0.023598</v>
      </c>
      <c r="R63" s="7" t="n">
        <v>1.571007</v>
      </c>
      <c r="S63" s="7" t="n">
        <v>0.471279</v>
      </c>
      <c r="T63" s="7" t="n">
        <v>0.029806</v>
      </c>
      <c r="U63" s="7" t="n">
        <v>19.636318</v>
      </c>
      <c r="V63" s="7" t="n">
        <v>1.25693</v>
      </c>
      <c r="W63" s="7" t="n">
        <v>0.017259</v>
      </c>
      <c r="X63" s="7" t="n">
        <v>2.82783</v>
      </c>
      <c r="Y63" s="7"/>
      <c r="Z63" s="7"/>
      <c r="AA63" s="7"/>
      <c r="AB63" s="7"/>
      <c r="AC63" s="7" t="n">
        <v>3.4E-005</v>
      </c>
      <c r="AD63" s="7" t="n">
        <v>0.0010130206510545</v>
      </c>
      <c r="AE63" s="7" t="n">
        <v>0.000377409591376074</v>
      </c>
      <c r="AF63" s="7" t="n">
        <v>0.0024747572261368</v>
      </c>
      <c r="AG63" s="7" t="n">
        <v>0.000385460949621018</v>
      </c>
      <c r="AH63" s="7" t="n">
        <v>0.00035404296050048</v>
      </c>
      <c r="AI63" s="7" t="n">
        <v>0.00359167072763437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137.88366</v>
      </c>
      <c r="F64" s="7" t="n">
        <v>57.112857</v>
      </c>
      <c r="G64" s="7" t="n">
        <v>11.429312</v>
      </c>
      <c r="H64" s="7" t="n">
        <v>58.790574</v>
      </c>
      <c r="I64" s="7" t="n">
        <v>16.765854</v>
      </c>
      <c r="J64" s="7" t="n">
        <v>14438.569</v>
      </c>
      <c r="K64" s="7" t="n">
        <v>0.079445</v>
      </c>
      <c r="L64" s="7"/>
      <c r="M64" s="7"/>
      <c r="N64" s="7"/>
      <c r="O64" s="7"/>
      <c r="P64" s="7" t="n">
        <v>0.057149</v>
      </c>
      <c r="Q64" s="7" t="n">
        <v>0.015868</v>
      </c>
      <c r="R64" s="7" t="n">
        <v>1.036828</v>
      </c>
      <c r="S64" s="7" t="n">
        <v>0.313719</v>
      </c>
      <c r="T64" s="7" t="n">
        <v>0.021529</v>
      </c>
      <c r="U64" s="7" t="n">
        <v>12.871266</v>
      </c>
      <c r="V64" s="7" t="n">
        <v>0.829332</v>
      </c>
      <c r="W64" s="7" t="n">
        <v>0.032767</v>
      </c>
      <c r="X64" s="7" t="n">
        <v>2.900154</v>
      </c>
      <c r="Y64" s="7"/>
      <c r="Z64" s="7"/>
      <c r="AA64" s="7"/>
      <c r="AB64" s="7"/>
      <c r="AC64" s="7" t="n">
        <v>2.5E-005</v>
      </c>
      <c r="AD64" s="7" t="n">
        <v>0.000686411165540912</v>
      </c>
      <c r="AE64" s="7" t="n">
        <v>0.000338050806207671</v>
      </c>
      <c r="AF64" s="7" t="n">
        <v>0.00262245165159948</v>
      </c>
      <c r="AG64" s="7" t="n">
        <v>0.000363778619905399</v>
      </c>
      <c r="AH64" s="7" t="n">
        <v>0.000350349120235995</v>
      </c>
      <c r="AI64" s="7" t="n">
        <v>0.00367463019794854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767.521037</v>
      </c>
      <c r="F70" s="6" t="n">
        <f aca="false">SUM(F71:F96)</f>
        <v>164.372710558072</v>
      </c>
      <c r="G70" s="6" t="n">
        <f aca="false">SUM(G71:G96)</f>
        <v>10.354583</v>
      </c>
      <c r="H70" s="6" t="n">
        <f aca="false">SUM(H71:H96)</f>
        <v>4.53665056</v>
      </c>
      <c r="I70" s="6" t="n">
        <f aca="false">SUM(I71:I96)</f>
        <v>195.59141734672</v>
      </c>
      <c r="J70" s="6" t="n">
        <f aca="false">SUM(J71:J96)</f>
        <v>64652.333248</v>
      </c>
      <c r="K70" s="6" t="n">
        <f aca="false">SUM(K71:K96)</f>
        <v>0.737462312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4.726549</v>
      </c>
      <c r="Q70" s="6" t="n">
        <f aca="false">SUM(Q71:Q96)</f>
        <v>4.726549</v>
      </c>
      <c r="R70" s="6" t="n">
        <f aca="false">SUM(R71:R96)</f>
        <v>9.456897</v>
      </c>
      <c r="S70" s="6" t="n">
        <f aca="false">SUM(S71:S96)</f>
        <v>4.726549</v>
      </c>
      <c r="T70" s="6" t="n">
        <f aca="false">SUM(T71:T96)</f>
        <v>1.622939</v>
      </c>
      <c r="U70" s="6" t="n">
        <f aca="false">SUM(U71:U96)</f>
        <v>236.403445</v>
      </c>
      <c r="V70" s="6" t="n">
        <f aca="false">SUM(V71:V96)</f>
        <v>9.456897</v>
      </c>
      <c r="W70" s="6" t="n">
        <f aca="false">SUM(W71:W96)</f>
        <v>4.726549</v>
      </c>
      <c r="X70" s="6" t="n">
        <f aca="false">SUM(X71:X96)</f>
        <v>0.94607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0.00652583401055339</v>
      </c>
      <c r="AE70" s="6" t="n">
        <f aca="false">SUM(AE71:AE96)</f>
        <v>0.007890187293344</v>
      </c>
      <c r="AF70" s="6" t="n">
        <f aca="false">SUM(AF71:AF96)</f>
        <v>0.0130963859898251</v>
      </c>
      <c r="AG70" s="6" t="n">
        <f aca="false">SUM(AG71:AG96)</f>
        <v>0.0038518782323015</v>
      </c>
      <c r="AH70" s="6" t="n">
        <f aca="false">SUM(AH71:AH96)</f>
        <v>0.0030815025858412</v>
      </c>
      <c r="AI70" s="6" t="n">
        <f aca="false">SUM(AI71:AI96)</f>
        <v>0.0279199541013118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172.6</v>
      </c>
      <c r="F82" s="7" t="n">
        <v>41.150511558072</v>
      </c>
      <c r="G82" s="7"/>
      <c r="H82" s="7" t="n">
        <v>0.59365656</v>
      </c>
      <c r="I82" s="7" t="n">
        <v>58.31409234672</v>
      </c>
      <c r="J82" s="7" t="n">
        <v>15316.339248</v>
      </c>
      <c r="K82" s="7" t="n">
        <v>0.118731312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9.626135</v>
      </c>
      <c r="F83" s="7" t="n">
        <v>19.361039</v>
      </c>
      <c r="G83" s="7"/>
      <c r="H83" s="7"/>
      <c r="I83" s="7" t="n">
        <v>108.769883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583.583175</v>
      </c>
      <c r="F89" s="7" t="n">
        <v>101.639496</v>
      </c>
      <c r="G89" s="7" t="n">
        <v>10.180633</v>
      </c>
      <c r="H89" s="7" t="n">
        <v>3.906723</v>
      </c>
      <c r="I89" s="7" t="n">
        <v>28.170603</v>
      </c>
      <c r="J89" s="7" t="n">
        <v>47414.672</v>
      </c>
      <c r="K89" s="7" t="n">
        <v>0.614716</v>
      </c>
      <c r="L89" s="7"/>
      <c r="M89" s="7"/>
      <c r="N89" s="7"/>
      <c r="O89" s="7"/>
      <c r="P89" s="7" t="n">
        <v>4.710454</v>
      </c>
      <c r="Q89" s="7" t="n">
        <v>4.710454</v>
      </c>
      <c r="R89" s="7" t="n">
        <v>9.424694</v>
      </c>
      <c r="S89" s="7" t="n">
        <v>4.710454</v>
      </c>
      <c r="T89" s="7" t="n">
        <v>1.614259</v>
      </c>
      <c r="U89" s="7" t="n">
        <v>235.598429</v>
      </c>
      <c r="V89" s="7" t="n">
        <v>9.424694</v>
      </c>
      <c r="W89" s="7" t="n">
        <v>4.710454</v>
      </c>
      <c r="X89" s="7" t="n">
        <v>0.942848</v>
      </c>
      <c r="Y89" s="7"/>
      <c r="Z89" s="7"/>
      <c r="AA89" s="7"/>
      <c r="AB89" s="7"/>
      <c r="AC89" s="7"/>
      <c r="AD89" s="7" t="n">
        <v>0.00652261239377339</v>
      </c>
      <c r="AE89" s="7" t="n">
        <v>0.007890187293344</v>
      </c>
      <c r="AF89" s="7" t="n">
        <v>0.0130963859898251</v>
      </c>
      <c r="AG89" s="7" t="n">
        <v>0.0038518782323015</v>
      </c>
      <c r="AH89" s="7" t="n">
        <v>0.0030815025858412</v>
      </c>
      <c r="AI89" s="7" t="n">
        <v>0.0279199541013118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1.711727</v>
      </c>
      <c r="F90" s="7" t="n">
        <v>2.221664</v>
      </c>
      <c r="G90" s="7" t="n">
        <v>0.17395</v>
      </c>
      <c r="H90" s="7" t="n">
        <v>0.036271</v>
      </c>
      <c r="I90" s="7" t="n">
        <v>0.336839</v>
      </c>
      <c r="J90" s="7" t="n">
        <v>1921.322</v>
      </c>
      <c r="K90" s="7" t="n">
        <v>0.004015</v>
      </c>
      <c r="L90" s="7"/>
      <c r="M90" s="7"/>
      <c r="N90" s="7"/>
      <c r="O90" s="7"/>
      <c r="P90" s="7" t="n">
        <v>0.016095</v>
      </c>
      <c r="Q90" s="7" t="n">
        <v>0.016095</v>
      </c>
      <c r="R90" s="7" t="n">
        <v>0.032203</v>
      </c>
      <c r="S90" s="7" t="n">
        <v>0.016095</v>
      </c>
      <c r="T90" s="7" t="n">
        <v>0.00868</v>
      </c>
      <c r="U90" s="7" t="n">
        <v>0.805016</v>
      </c>
      <c r="V90" s="7" t="n">
        <v>0.032203</v>
      </c>
      <c r="W90" s="7" t="n">
        <v>0.016095</v>
      </c>
      <c r="X90" s="7" t="n">
        <v>0.003222</v>
      </c>
      <c r="Y90" s="7"/>
      <c r="Z90" s="7"/>
      <c r="AA90" s="7"/>
      <c r="AB90" s="7"/>
      <c r="AC90" s="7"/>
      <c r="AD90" s="7" t="n">
        <v>3.22161678E-006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486.87</v>
      </c>
      <c r="F97" s="5" t="n">
        <f aca="false">(F98+F104+F115+F125+F142+F169+F192+F199)</f>
        <v>243.435</v>
      </c>
      <c r="G97" s="5" t="n">
        <f aca="false">(G98+G104+G115+G125+G142+G169+G192+G199)</f>
        <v>653.263248</v>
      </c>
      <c r="H97" s="5" t="n">
        <f aca="false">(H98+H104+H115+H125+H142+H169+H192+H199)</f>
        <v>0</v>
      </c>
      <c r="I97" s="5" t="n">
        <f aca="false">(I98+I104+I115+I125+I142+I169+I192+I199)</f>
        <v>1343.953456</v>
      </c>
      <c r="J97" s="5" t="n">
        <f aca="false">(J98+J104+J115+J125+J142+J169+J192+J199)</f>
        <v>10664.344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75.616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75.616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75.616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0.040251</v>
      </c>
      <c r="H142" s="6" t="n">
        <f aca="false">SUM(H143:H168)</f>
        <v>0</v>
      </c>
      <c r="I142" s="6" t="n">
        <f aca="false">SUM(I143:I168)</f>
        <v>5.0314</v>
      </c>
      <c r="J142" s="6" t="n">
        <f aca="false">SUM(J143:J168)</f>
        <v>2185.028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0.040251</v>
      </c>
      <c r="H159" s="7"/>
      <c r="I159" s="7" t="n">
        <v>5.0314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2185.028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486.87</v>
      </c>
      <c r="F169" s="6" t="n">
        <f aca="false">SUM(F170:F191)</f>
        <v>243.435</v>
      </c>
      <c r="G169" s="6" t="n">
        <f aca="false">SUM(G170:G191)</f>
        <v>653.222997</v>
      </c>
      <c r="H169" s="6" t="n">
        <f aca="false">SUM(H170:H191)</f>
        <v>0</v>
      </c>
      <c r="I169" s="6" t="n">
        <f aca="false">SUM(I170:I191)</f>
        <v>1338.922056</v>
      </c>
      <c r="J169" s="6" t="n">
        <f aca="false">SUM(J170:J191)</f>
        <v>8479.316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486.87</v>
      </c>
      <c r="F171" s="7" t="n">
        <v>243.435</v>
      </c>
      <c r="G171" s="7" t="n">
        <v>486.87</v>
      </c>
      <c r="H171" s="7"/>
      <c r="I171" s="7" t="n">
        <v>1338.8925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73.745867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28.640387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2.766061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0.404452</v>
      </c>
      <c r="H178" s="7"/>
      <c r="I178" s="7" t="n">
        <v>0.029556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60.79623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140.72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7888.106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450.49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556.478774497866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549.191290497867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82.3527824978665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466.838508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7.287484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7.287484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0.132118</v>
      </c>
      <c r="F223" s="5" t="n">
        <f aca="false">(F224+F234+F239+F254+F266+F275)</f>
        <v>0.830389</v>
      </c>
      <c r="G223" s="5" t="n">
        <f aca="false">(G224+G234+G239+G254+G266+G275)</f>
        <v>10082.075189</v>
      </c>
      <c r="H223" s="5" t="n">
        <f aca="false">(H224+H234+H239+H254+H266+H275)</f>
        <v>0</v>
      </c>
      <c r="I223" s="5" t="n">
        <f aca="false">(I224+I234+I239+I254+I266+I275)</f>
        <v>25.383746</v>
      </c>
      <c r="J223" s="5" t="n">
        <f aca="false">(J224+J234+J239+J254+J266+J275)</f>
        <v>0</v>
      </c>
      <c r="K223" s="5" t="n">
        <f aca="false">(K224+K234+K239+K254+K266+K275)</f>
        <v>53.307861</v>
      </c>
      <c r="L223" s="5" t="n">
        <f aca="false">(L224+L234+L239+L254+L266+L275)</f>
        <v>3.441491</v>
      </c>
      <c r="M223" s="5" t="n">
        <f aca="false">(M224+M234+M239+M254+M266+M275)</f>
        <v>1.2513829195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5.8E-005</v>
      </c>
      <c r="Q223" s="5" t="n">
        <f aca="false">(Q224+Q234+Q239+Q254+Q266+Q275)</f>
        <v>2.457109</v>
      </c>
      <c r="R223" s="5" t="n">
        <f aca="false">(R224+R234+R239+R254+R266+R275)</f>
        <v>0.000682</v>
      </c>
      <c r="S223" s="5" t="n">
        <f aca="false">(S224+S234+S239+S254+S266+S275)</f>
        <v>2.476468</v>
      </c>
      <c r="T223" s="5" t="n">
        <f aca="false">(T224+T234+T239+T254+T266+T275)</f>
        <v>5.034077</v>
      </c>
      <c r="U223" s="5" t="n">
        <f aca="false">(U224+U234+U239+U254+U266+U275)</f>
        <v>1.229834</v>
      </c>
      <c r="V223" s="5" t="n">
        <f aca="false">(V224+V234+V239+V254+V266+V275)</f>
        <v>0.034298</v>
      </c>
      <c r="W223" s="5" t="n">
        <f aca="false">(W224+W234+W239+W254+W266+W275)</f>
        <v>0</v>
      </c>
      <c r="X223" s="5" t="n">
        <f aca="false">(X224+X234+X239+X254+X266+X275)</f>
        <v>1.239896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4.5500816802E-005</v>
      </c>
      <c r="AE223" s="5" t="n">
        <f aca="false">(AE224+AE234+AE239+AE254+AE266+AE275)</f>
        <v>0.0655519375590135</v>
      </c>
      <c r="AF223" s="5" t="n">
        <f aca="false">(AF224+AF234+AF239+AF254+AF266+AF275)</f>
        <v>0.0280700307815291</v>
      </c>
      <c r="AG223" s="5" t="n">
        <f aca="false">(AG224+AG234+AG239+AG254+AG266+AG275)</f>
        <v>0.0280700307815291</v>
      </c>
      <c r="AH223" s="5" t="n">
        <f aca="false">(AH224+AH234+AH239+AH254+AH266+AH275)</f>
        <v>0.0280700307815291</v>
      </c>
      <c r="AI223" s="5" t="n">
        <f aca="false">(AI224+AI234+AI239+AI254+AI266+AI275)</f>
        <v>0.149762029903601</v>
      </c>
      <c r="AJ223" s="5" t="n">
        <f aca="false">(AJ224+AJ234+AJ239+AJ254+AJ266+AJ275)</f>
        <v>32.513717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5412.06465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1777.78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204.848231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799.199294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236.650354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9.681984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589.788127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1156.480526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555.058347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82.577787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931.152984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899.417217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31.735767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665.111882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67.188255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84.033535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240.872951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43.23607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19.839697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65.130496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104.878563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12.538248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27.394067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3071.543433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5.034075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0.0150460309087935</v>
      </c>
      <c r="AF254" s="6" t="n">
        <f aca="false">SUM(AF255:AF265)</f>
        <v>0.0075946632206291</v>
      </c>
      <c r="AG254" s="6" t="n">
        <f aca="false">SUM(AG255:AG265)</f>
        <v>0.0075946632206291</v>
      </c>
      <c r="AH254" s="6" t="n">
        <f aca="false">SUM(AH255:AH265)</f>
        <v>0.0075946632206291</v>
      </c>
      <c r="AI254" s="6" t="n">
        <f aca="false">SUM(AI255:AI265)</f>
        <v>0.0378300205706808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232.226906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186.178607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3.150379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0.0150460309087935</v>
      </c>
      <c r="AF260" s="7" t="n">
        <v>0.0075946632206291</v>
      </c>
      <c r="AG260" s="7" t="n">
        <v>0.0075946632206291</v>
      </c>
      <c r="AH260" s="7" t="n">
        <v>0.0075946632206291</v>
      </c>
      <c r="AI260" s="7" t="n">
        <v>0.0378300205706808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448.92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2190.828541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5.034075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10.239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53.307861</v>
      </c>
      <c r="L266" s="6" t="n">
        <f aca="false">SUM(L267:L274)</f>
        <v>1.553207</v>
      </c>
      <c r="M266" s="6" t="n">
        <f aca="false">SUM(M267:M274)</f>
        <v>1.2513829195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32.513717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53.219677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1.553207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1.2513829195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32.513717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0.088184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0.132118</v>
      </c>
      <c r="F275" s="6" t="n">
        <f aca="false">SUM(F276:F278)</f>
        <v>0.830389</v>
      </c>
      <c r="G275" s="6" t="n">
        <f aca="false">SUM(G276:G278)</f>
        <v>2.20224</v>
      </c>
      <c r="H275" s="6" t="n">
        <f aca="false">SUM(H276:H278)</f>
        <v>0</v>
      </c>
      <c r="I275" s="6" t="n">
        <f aca="false">SUM(I276:I278)</f>
        <v>25.383746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1.888284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5.8E-005</v>
      </c>
      <c r="Q275" s="6" t="n">
        <f aca="false">SUM(Q276:Q278)</f>
        <v>2.457109</v>
      </c>
      <c r="R275" s="6" t="n">
        <f aca="false">SUM(R276:R278)</f>
        <v>0.000682</v>
      </c>
      <c r="S275" s="6" t="n">
        <f aca="false">SUM(S276:S278)</f>
        <v>2.476468</v>
      </c>
      <c r="T275" s="6" t="n">
        <f aca="false">SUM(T276:T278)</f>
        <v>2E-006</v>
      </c>
      <c r="U275" s="6" t="n">
        <f aca="false">SUM(U276:U278)</f>
        <v>1.229834</v>
      </c>
      <c r="V275" s="6" t="n">
        <f aca="false">SUM(V276:V278)</f>
        <v>0.034298</v>
      </c>
      <c r="W275" s="6" t="n">
        <f aca="false">SUM(W276:W278)</f>
        <v>0</v>
      </c>
      <c r="X275" s="6" t="n">
        <f aca="false">SUM(X276:X278)</f>
        <v>1.239896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4.5500816802E-005</v>
      </c>
      <c r="AE275" s="6" t="n">
        <f aca="false">SUM(AE276:AE278)</f>
        <v>0.05050590665022</v>
      </c>
      <c r="AF275" s="6" t="n">
        <f aca="false">SUM(AF276:AF278)</f>
        <v>0.0204753675609</v>
      </c>
      <c r="AG275" s="6" t="n">
        <f aca="false">SUM(AG276:AG278)</f>
        <v>0.0204753675609</v>
      </c>
      <c r="AH275" s="6" t="n">
        <f aca="false">SUM(AH276:AH278)</f>
        <v>0.0204753675609</v>
      </c>
      <c r="AI275" s="6" t="n">
        <f aca="false">SUM(AI276:AI278)</f>
        <v>0.11193200933292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0.132118</v>
      </c>
      <c r="F276" s="7" t="n">
        <v>0.011374</v>
      </c>
      <c r="G276" s="7"/>
      <c r="H276" s="7"/>
      <c r="I276" s="7" t="n">
        <v>0.312796</v>
      </c>
      <c r="J276" s="7"/>
      <c r="K276" s="7"/>
      <c r="L276" s="7"/>
      <c r="M276" s="7"/>
      <c r="N276" s="7"/>
      <c r="O276" s="7"/>
      <c r="P276" s="7" t="n">
        <v>5.8E-005</v>
      </c>
      <c r="Q276" s="7" t="n">
        <v>6.5E-005</v>
      </c>
      <c r="R276" s="7" t="n">
        <v>0.000682</v>
      </c>
      <c r="S276" s="7" t="n">
        <v>0.019424</v>
      </c>
      <c r="T276" s="7" t="n">
        <v>2E-006</v>
      </c>
      <c r="U276" s="7" t="n">
        <v>0.001312</v>
      </c>
      <c r="V276" s="7" t="n">
        <v>0.034298</v>
      </c>
      <c r="W276" s="7"/>
      <c r="X276" s="7" t="n">
        <v>0.011374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0.819015</v>
      </c>
      <c r="G277" s="7" t="n">
        <v>2.20224</v>
      </c>
      <c r="H277" s="7"/>
      <c r="I277" s="7" t="n">
        <v>25.07095</v>
      </c>
      <c r="J277" s="7"/>
      <c r="K277" s="7"/>
      <c r="L277" s="7" t="n">
        <v>1.888284</v>
      </c>
      <c r="M277" s="7"/>
      <c r="N277" s="7"/>
      <c r="O277" s="7"/>
      <c r="P277" s="7"/>
      <c r="Q277" s="7" t="n">
        <v>2.457044</v>
      </c>
      <c r="R277" s="7"/>
      <c r="S277" s="7" t="n">
        <v>2.457044</v>
      </c>
      <c r="T277" s="7"/>
      <c r="U277" s="7" t="n">
        <v>1.228522</v>
      </c>
      <c r="V277" s="7"/>
      <c r="W277" s="7"/>
      <c r="X277" s="7" t="n">
        <v>1.228522</v>
      </c>
      <c r="Y277" s="7"/>
      <c r="Z277" s="7"/>
      <c r="AA277" s="7"/>
      <c r="AB277" s="7"/>
      <c r="AC277" s="7"/>
      <c r="AD277" s="7" t="n">
        <v>4.5500816802E-005</v>
      </c>
      <c r="AE277" s="7" t="n">
        <v>0.05050590665022</v>
      </c>
      <c r="AF277" s="7" t="n">
        <v>0.0204753675609</v>
      </c>
      <c r="AG277" s="7" t="n">
        <v>0.0204753675609</v>
      </c>
      <c r="AH277" s="7" t="n">
        <v>0.0204753675609</v>
      </c>
      <c r="AI277" s="7" t="n">
        <v>0.11193200933292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1574.325984</v>
      </c>
      <c r="F279" s="5" t="n">
        <f aca="false">(F280+F284+F288+F292+F293+F297+F298+F299)</f>
        <v>9361.81179</v>
      </c>
      <c r="G279" s="5" t="n">
        <f aca="false">(G280+G284+G288+G292+G293+G297+G298+G299)</f>
        <v>5287.58993</v>
      </c>
      <c r="H279" s="5" t="n">
        <f aca="false">(H280+H284+H288+H292+H293+H297+H298+H299)</f>
        <v>265.773178</v>
      </c>
      <c r="I279" s="5" t="n">
        <f aca="false">(I280+I284+I288+I292+I293+I297+I298+I299)</f>
        <v>32991.041206</v>
      </c>
      <c r="J279" s="5" t="n">
        <f aca="false">(J280+J284+J288+J292+J293+J297+J298+J299)</f>
        <v>1144338.693</v>
      </c>
      <c r="K279" s="5" t="n">
        <f aca="false">(K280+K284+K288+K292+K293+K297+K298+K299)</f>
        <v>48.757574</v>
      </c>
      <c r="L279" s="5" t="n">
        <f aca="false">(L280+L284+L288+L292+L293+L297+L298+L299)</f>
        <v>32.282267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1.12951</v>
      </c>
      <c r="Q279" s="5" t="n">
        <f aca="false">(Q280+Q284+Q288+Q292+Q293+Q297+Q298+Q299)</f>
        <v>3.897786</v>
      </c>
      <c r="R279" s="5" t="n">
        <f aca="false">(R280+R284+R288+R292+R293+R297+R298+R299)</f>
        <v>50.729649</v>
      </c>
      <c r="S279" s="5" t="n">
        <f aca="false">(S280+S284+S288+S292+S293+S297+S298+S299)</f>
        <v>1317.998092</v>
      </c>
      <c r="T279" s="5" t="n">
        <f aca="false">(T280+T284+T288+T292+T293+T297+T298+T299)</f>
        <v>2.398506</v>
      </c>
      <c r="U279" s="5" t="n">
        <f aca="false">(U280+U284+U288+U292+U293+U297+U298+U299)</f>
        <v>29.70578</v>
      </c>
      <c r="V279" s="5" t="n">
        <f aca="false">(V280+V284+V288+V292+V293+V297+V298+V299)</f>
        <v>15251.259118</v>
      </c>
      <c r="W279" s="5" t="n">
        <f aca="false">(W280+W284+W288+W292+W293+W297+W298+W299)</f>
        <v>4.26955</v>
      </c>
      <c r="X279" s="5" t="n">
        <f aca="false">(X280+X284+X288+X292+X293+X297+X298+X299)</f>
        <v>668.597851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0.1120887589</v>
      </c>
      <c r="AE279" s="5" t="n">
        <f aca="false">(AE280+AE284+AE288+AE292+AE293+AE297+AE298+AE299)</f>
        <v>5.0413087411</v>
      </c>
      <c r="AF279" s="5" t="n">
        <f aca="false">(AF280+AF284+AF288+AF292+AF293+AF297+AF298+AF299)</f>
        <v>7.7248441224</v>
      </c>
      <c r="AG279" s="5" t="n">
        <f aca="false">(AG280+AG284+AG288+AG292+AG293+AG297+AG298+AG299)</f>
        <v>5.9989306406</v>
      </c>
      <c r="AH279" s="5" t="n">
        <f aca="false">(AH280+AH284+AH288+AH292+AH293+AH297+AH298+AH299)</f>
        <v>5.8779838498</v>
      </c>
      <c r="AI279" s="5" t="n">
        <f aca="false">(AI280+AI284+AI288+AI292+AI293+AI297+AI298+AI299)</f>
        <v>24.6430673536</v>
      </c>
      <c r="AJ279" s="5" t="n">
        <f aca="false">(AJ280+AJ284+AJ288+AJ292+AJ293+AJ297+AJ298+AJ299)</f>
        <v>0.03042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888.758681</v>
      </c>
      <c r="F280" s="6" t="n">
        <f aca="false">SUM(F281:F283)</f>
        <v>5315.304141</v>
      </c>
      <c r="G280" s="6" t="n">
        <f aca="false">SUM(G281:G283)</f>
        <v>3167.174815</v>
      </c>
      <c r="H280" s="6" t="n">
        <f aca="false">SUM(H281:H283)</f>
        <v>190.222604</v>
      </c>
      <c r="I280" s="6" t="n">
        <f aca="false">SUM(I281:I283)</f>
        <v>26642.99802</v>
      </c>
      <c r="J280" s="6" t="n">
        <f aca="false">SUM(J281:J283)</f>
        <v>757436.866</v>
      </c>
      <c r="K280" s="6" t="n">
        <f aca="false">SUM(K281:K283)</f>
        <v>39.009221</v>
      </c>
      <c r="L280" s="6" t="n">
        <f aca="false">SUM(L281:L283)</f>
        <v>30.474563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0.050322</v>
      </c>
      <c r="Q280" s="6" t="n">
        <f aca="false">SUM(Q281:Q283)</f>
        <v>2.486748</v>
      </c>
      <c r="R280" s="6" t="n">
        <f aca="false">SUM(R281:R283)</f>
        <v>12.078353</v>
      </c>
      <c r="S280" s="6" t="n">
        <f aca="false">SUM(S281:S283)</f>
        <v>420.058793</v>
      </c>
      <c r="T280" s="6" t="n">
        <f aca="false">SUM(T281:T283)</f>
        <v>1.716151</v>
      </c>
      <c r="U280" s="6" t="n">
        <f aca="false">SUM(U281:U283)</f>
        <v>17.493898</v>
      </c>
      <c r="V280" s="6" t="n">
        <f aca="false">SUM(V281:V283)</f>
        <v>13948.482547</v>
      </c>
      <c r="W280" s="6" t="n">
        <f aca="false">SUM(W281:W283)</f>
        <v>2.48133</v>
      </c>
      <c r="X280" s="6" t="n">
        <f aca="false">SUM(X281:X283)</f>
        <v>248.660195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0.0804327589</v>
      </c>
      <c r="AE280" s="6" t="n">
        <f aca="false">SUM(AE281:AE283)</f>
        <v>3.8831743986</v>
      </c>
      <c r="AF280" s="6" t="n">
        <f aca="false">SUM(AF281:AF283)</f>
        <v>4.884016619</v>
      </c>
      <c r="AG280" s="6" t="n">
        <f aca="false">SUM(AG281:AG283)</f>
        <v>3.2148896978</v>
      </c>
      <c r="AH280" s="6" t="n">
        <f aca="false">SUM(AH281:AH283)</f>
        <v>4.5642718531</v>
      </c>
      <c r="AI280" s="6" t="n">
        <f aca="false">SUM(AI281:AI283)</f>
        <v>16.5463525685</v>
      </c>
      <c r="AJ280" s="6" t="n">
        <f aca="false">SUM(AJ281:AJ283)</f>
        <v>0.018019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310.463224</v>
      </c>
      <c r="F281" s="7" t="n">
        <v>2746.343432</v>
      </c>
      <c r="G281" s="7" t="n">
        <v>545.23646</v>
      </c>
      <c r="H281" s="7" t="n">
        <v>36.071465</v>
      </c>
      <c r="I281" s="7" t="n">
        <v>4560.879253</v>
      </c>
      <c r="J281" s="7" t="n">
        <v>265599.931</v>
      </c>
      <c r="K281" s="7" t="n">
        <v>9.856154</v>
      </c>
      <c r="L281" s="7" t="n">
        <v>11.92915</v>
      </c>
      <c r="M281" s="7"/>
      <c r="N281" s="7"/>
      <c r="O281" s="7"/>
      <c r="P281" s="7" t="n">
        <v>0.01769</v>
      </c>
      <c r="Q281" s="7" t="n">
        <v>1.042473</v>
      </c>
      <c r="R281" s="7" t="n">
        <v>4.952194</v>
      </c>
      <c r="S281" s="7" t="n">
        <v>176.375983</v>
      </c>
      <c r="T281" s="7" t="n">
        <v>0.602397</v>
      </c>
      <c r="U281" s="7" t="n">
        <v>7.326823</v>
      </c>
      <c r="V281" s="7" t="n">
        <v>4915.785856</v>
      </c>
      <c r="W281" s="7" t="n">
        <v>1.039811</v>
      </c>
      <c r="X281" s="7" t="n">
        <v>104.024821</v>
      </c>
      <c r="Y281" s="7"/>
      <c r="Z281" s="7"/>
      <c r="AA281" s="7"/>
      <c r="AB281" s="7"/>
      <c r="AC281" s="7"/>
      <c r="AD281" s="7" t="n">
        <v>0.0336537169</v>
      </c>
      <c r="AE281" s="7" t="n">
        <v>1.6082809927</v>
      </c>
      <c r="AF281" s="7" t="n">
        <v>2.0406574982</v>
      </c>
      <c r="AG281" s="7" t="n">
        <v>1.3256088971</v>
      </c>
      <c r="AH281" s="7" t="n">
        <v>1.9187412414</v>
      </c>
      <c r="AI281" s="7" t="n">
        <v>6.8932886295</v>
      </c>
      <c r="AJ281" s="7" t="n">
        <v>0.007535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135.871036</v>
      </c>
      <c r="F282" s="7" t="n">
        <v>1050.459305</v>
      </c>
      <c r="G282" s="7" t="n">
        <v>439.504715</v>
      </c>
      <c r="H282" s="7" t="n">
        <v>35.302794</v>
      </c>
      <c r="I282" s="7" t="n">
        <v>3485.85971</v>
      </c>
      <c r="J282" s="7" t="n">
        <v>121846.885</v>
      </c>
      <c r="K282" s="7" t="n">
        <v>7.7815</v>
      </c>
      <c r="L282" s="7" t="n">
        <v>10.37988</v>
      </c>
      <c r="M282" s="7"/>
      <c r="N282" s="7"/>
      <c r="O282" s="7"/>
      <c r="P282" s="7" t="n">
        <v>0.008431</v>
      </c>
      <c r="Q282" s="7" t="n">
        <v>0.549064</v>
      </c>
      <c r="R282" s="7" t="n">
        <v>2.565553</v>
      </c>
      <c r="S282" s="7" t="n">
        <v>92.954828</v>
      </c>
      <c r="T282" s="7" t="n">
        <v>0.281718</v>
      </c>
      <c r="U282" s="7" t="n">
        <v>3.858195</v>
      </c>
      <c r="V282" s="7" t="n">
        <v>2420.547732</v>
      </c>
      <c r="W282" s="7" t="n">
        <v>0.547455</v>
      </c>
      <c r="X282" s="7" t="n">
        <v>54.714654</v>
      </c>
      <c r="Y282" s="7"/>
      <c r="Z282" s="7"/>
      <c r="AA282" s="7"/>
      <c r="AB282" s="7"/>
      <c r="AC282" s="7"/>
      <c r="AD282" s="7" t="n">
        <v>0.0177422767</v>
      </c>
      <c r="AE282" s="7" t="n">
        <v>0.8478875133</v>
      </c>
      <c r="AF282" s="7" t="n">
        <v>1.0758368838</v>
      </c>
      <c r="AG282" s="7" t="n">
        <v>0.6988624727</v>
      </c>
      <c r="AH282" s="7" t="n">
        <v>1.0115624989</v>
      </c>
      <c r="AI282" s="7" t="n">
        <v>3.6341493686</v>
      </c>
      <c r="AJ282" s="7" t="n">
        <v>0.003973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442.424421</v>
      </c>
      <c r="F283" s="7" t="n">
        <v>1518.501404</v>
      </c>
      <c r="G283" s="7" t="n">
        <v>2182.43364</v>
      </c>
      <c r="H283" s="7" t="n">
        <v>118.848345</v>
      </c>
      <c r="I283" s="7" t="n">
        <v>18596.259057</v>
      </c>
      <c r="J283" s="7" t="n">
        <v>369990.05</v>
      </c>
      <c r="K283" s="7" t="n">
        <v>21.371567</v>
      </c>
      <c r="L283" s="7" t="n">
        <v>8.165533</v>
      </c>
      <c r="M283" s="7"/>
      <c r="N283" s="7"/>
      <c r="O283" s="7"/>
      <c r="P283" s="7" t="n">
        <v>0.024201</v>
      </c>
      <c r="Q283" s="7" t="n">
        <v>0.895211</v>
      </c>
      <c r="R283" s="7" t="n">
        <v>4.560606</v>
      </c>
      <c r="S283" s="7" t="n">
        <v>150.727982</v>
      </c>
      <c r="T283" s="7" t="n">
        <v>0.832036</v>
      </c>
      <c r="U283" s="7" t="n">
        <v>6.30888</v>
      </c>
      <c r="V283" s="7" t="n">
        <v>6612.148959</v>
      </c>
      <c r="W283" s="7" t="n">
        <v>0.894064</v>
      </c>
      <c r="X283" s="7" t="n">
        <v>89.92072</v>
      </c>
      <c r="Y283" s="7"/>
      <c r="Z283" s="7"/>
      <c r="AA283" s="7"/>
      <c r="AB283" s="7"/>
      <c r="AC283" s="7"/>
      <c r="AD283" s="7" t="n">
        <v>0.0290367653</v>
      </c>
      <c r="AE283" s="7" t="n">
        <v>1.4270058926</v>
      </c>
      <c r="AF283" s="7" t="n">
        <v>1.767522237</v>
      </c>
      <c r="AG283" s="7" t="n">
        <v>1.190418328</v>
      </c>
      <c r="AH283" s="7" t="n">
        <v>1.6339681128</v>
      </c>
      <c r="AI283" s="7" t="n">
        <v>6.0189145704</v>
      </c>
      <c r="AJ283" s="7" t="n">
        <v>0.006511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209.80035</v>
      </c>
      <c r="F284" s="6" t="n">
        <f aca="false">SUM(F285:F287)</f>
        <v>780.413536</v>
      </c>
      <c r="G284" s="6" t="n">
        <f aca="false">SUM(G285:G287)</f>
        <v>147.144448</v>
      </c>
      <c r="H284" s="6" t="n">
        <f aca="false">SUM(H285:H287)</f>
        <v>9.196917</v>
      </c>
      <c r="I284" s="6" t="n">
        <f aca="false">SUM(I285:I287)</f>
        <v>1946.532966</v>
      </c>
      <c r="J284" s="6" t="n">
        <f aca="false">SUM(J285:J287)</f>
        <v>120860.646</v>
      </c>
      <c r="K284" s="6" t="n">
        <f aca="false">SUM(K285:K287)</f>
        <v>0.427791</v>
      </c>
      <c r="L284" s="6" t="n">
        <f aca="false">SUM(L285:L287)</f>
        <v>0.45559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0.004702</v>
      </c>
      <c r="Q284" s="6" t="n">
        <f aca="false">SUM(Q285:Q287)</f>
        <v>0.271312</v>
      </c>
      <c r="R284" s="6" t="n">
        <f aca="false">SUM(R285:R287)</f>
        <v>1.445106</v>
      </c>
      <c r="S284" s="6" t="n">
        <f aca="false">SUM(S285:S287)</f>
        <v>46.062052</v>
      </c>
      <c r="T284" s="6" t="n">
        <f aca="false">SUM(T285:T287)</f>
        <v>0.21689</v>
      </c>
      <c r="U284" s="6" t="n">
        <f aca="false">SUM(U285:U287)</f>
        <v>1.896415</v>
      </c>
      <c r="V284" s="6" t="n">
        <f aca="false">SUM(V285:V287)</f>
        <v>490.895477</v>
      </c>
      <c r="W284" s="6" t="n">
        <f aca="false">SUM(W285:W287)</f>
        <v>0.271814</v>
      </c>
      <c r="X284" s="6" t="n">
        <f aca="false">SUM(X285:X287)</f>
        <v>27.28409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0.0031243192</v>
      </c>
      <c r="AE284" s="6" t="n">
        <f aca="false">SUM(AE285:AE287)</f>
        <v>0.6296451113</v>
      </c>
      <c r="AF284" s="6" t="n">
        <f aca="false">SUM(AF285:AF287)</f>
        <v>0.7230379845</v>
      </c>
      <c r="AG284" s="6" t="n">
        <f aca="false">SUM(AG285:AG287)</f>
        <v>0.5474413187</v>
      </c>
      <c r="AH284" s="6" t="n">
        <f aca="false">SUM(AH285:AH287)</f>
        <v>0.6158945208</v>
      </c>
      <c r="AI284" s="6" t="n">
        <f aca="false">SUM(AI285:AI287)</f>
        <v>2.5160189351</v>
      </c>
      <c r="AJ284" s="6" t="n">
        <f aca="false">SUM(AJ285:AJ287)</f>
        <v>0.002304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106.862868</v>
      </c>
      <c r="F285" s="7" t="n">
        <v>371.169753</v>
      </c>
      <c r="G285" s="7" t="n">
        <v>32.912087</v>
      </c>
      <c r="H285" s="7" t="n">
        <v>2.355064</v>
      </c>
      <c r="I285" s="7" t="n">
        <v>746.226294</v>
      </c>
      <c r="J285" s="7" t="n">
        <v>60480.418</v>
      </c>
      <c r="K285" s="7" t="n">
        <v>0.193865</v>
      </c>
      <c r="L285" s="7" t="n">
        <v>0.222379</v>
      </c>
      <c r="M285" s="7"/>
      <c r="N285" s="7"/>
      <c r="O285" s="7"/>
      <c r="P285" s="7" t="n">
        <v>0.002261</v>
      </c>
      <c r="Q285" s="7" t="n">
        <v>0.132151</v>
      </c>
      <c r="R285" s="7" t="n">
        <v>0.70919</v>
      </c>
      <c r="S285" s="7" t="n">
        <v>22.445046</v>
      </c>
      <c r="T285" s="7" t="n">
        <v>0.106964</v>
      </c>
      <c r="U285" s="7" t="n">
        <v>0.923208</v>
      </c>
      <c r="V285" s="7" t="n">
        <v>197.792794</v>
      </c>
      <c r="W285" s="7" t="n">
        <v>0.13244</v>
      </c>
      <c r="X285" s="7" t="n">
        <v>13.295996</v>
      </c>
      <c r="Y285" s="7"/>
      <c r="Z285" s="7"/>
      <c r="AA285" s="7"/>
      <c r="AB285" s="7"/>
      <c r="AC285" s="7"/>
      <c r="AD285" s="7" t="n">
        <v>0.0014749347</v>
      </c>
      <c r="AE285" s="7" t="n">
        <v>0.3058704107</v>
      </c>
      <c r="AF285" s="7" t="n">
        <v>0.3514582918</v>
      </c>
      <c r="AG285" s="7" t="n">
        <v>0.2658590896</v>
      </c>
      <c r="AH285" s="7" t="n">
        <v>0.2995641006</v>
      </c>
      <c r="AI285" s="7" t="n">
        <v>1.2227518926</v>
      </c>
      <c r="AJ285" s="7" t="n">
        <v>0.001128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37.239047</v>
      </c>
      <c r="F286" s="7" t="n">
        <v>119.839946</v>
      </c>
      <c r="G286" s="7" t="n">
        <v>23.133624</v>
      </c>
      <c r="H286" s="7" t="n">
        <v>2.000828</v>
      </c>
      <c r="I286" s="7" t="n">
        <v>240.530634</v>
      </c>
      <c r="J286" s="7" t="n">
        <v>21685.927</v>
      </c>
      <c r="K286" s="7" t="n">
        <v>0.092074</v>
      </c>
      <c r="L286" s="7" t="n">
        <v>0.109366</v>
      </c>
      <c r="M286" s="7"/>
      <c r="N286" s="7"/>
      <c r="O286" s="7"/>
      <c r="P286" s="7" t="n">
        <v>0.000862</v>
      </c>
      <c r="Q286" s="7" t="n">
        <v>0.069502</v>
      </c>
      <c r="R286" s="7" t="n">
        <v>0.346669</v>
      </c>
      <c r="S286" s="7" t="n">
        <v>11.814789</v>
      </c>
      <c r="T286" s="7" t="n">
        <v>0.039211</v>
      </c>
      <c r="U286" s="7" t="n">
        <v>0.485982</v>
      </c>
      <c r="V286" s="7" t="n">
        <v>97.755641</v>
      </c>
      <c r="W286" s="7" t="n">
        <v>0.069496</v>
      </c>
      <c r="X286" s="7" t="n">
        <v>6.951163</v>
      </c>
      <c r="Y286" s="7"/>
      <c r="Z286" s="7"/>
      <c r="AA286" s="7"/>
      <c r="AB286" s="7"/>
      <c r="AC286" s="7"/>
      <c r="AD286" s="7" t="n">
        <v>0.0007775872</v>
      </c>
      <c r="AE286" s="7" t="n">
        <v>0.1612552179</v>
      </c>
      <c r="AF286" s="7" t="n">
        <v>0.1852891991</v>
      </c>
      <c r="AG286" s="7" t="n">
        <v>0.1401612053</v>
      </c>
      <c r="AH286" s="7" t="n">
        <v>0.1579305242</v>
      </c>
      <c r="AI286" s="7" t="n">
        <v>0.6446361465</v>
      </c>
      <c r="AJ286" s="7" t="n">
        <v>0.000594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65.698435</v>
      </c>
      <c r="F287" s="7" t="n">
        <v>289.403837</v>
      </c>
      <c r="G287" s="7" t="n">
        <v>91.098737</v>
      </c>
      <c r="H287" s="7" t="n">
        <v>4.841025</v>
      </c>
      <c r="I287" s="7" t="n">
        <v>959.776038</v>
      </c>
      <c r="J287" s="7" t="n">
        <v>38694.301</v>
      </c>
      <c r="K287" s="7" t="n">
        <v>0.141852</v>
      </c>
      <c r="L287" s="7" t="n">
        <v>0.123845</v>
      </c>
      <c r="M287" s="7"/>
      <c r="N287" s="7"/>
      <c r="O287" s="7"/>
      <c r="P287" s="7" t="n">
        <v>0.001579</v>
      </c>
      <c r="Q287" s="7" t="n">
        <v>0.069659</v>
      </c>
      <c r="R287" s="7" t="n">
        <v>0.389247</v>
      </c>
      <c r="S287" s="7" t="n">
        <v>11.802217</v>
      </c>
      <c r="T287" s="7" t="n">
        <v>0.070715</v>
      </c>
      <c r="U287" s="7" t="n">
        <v>0.487225</v>
      </c>
      <c r="V287" s="7" t="n">
        <v>195.347042</v>
      </c>
      <c r="W287" s="7" t="n">
        <v>0.069878</v>
      </c>
      <c r="X287" s="7" t="n">
        <v>7.036931</v>
      </c>
      <c r="Y287" s="7"/>
      <c r="Z287" s="7"/>
      <c r="AA287" s="7"/>
      <c r="AB287" s="7"/>
      <c r="AC287" s="7"/>
      <c r="AD287" s="7" t="n">
        <v>0.0008717973</v>
      </c>
      <c r="AE287" s="7" t="n">
        <v>0.1625194827</v>
      </c>
      <c r="AF287" s="7" t="n">
        <v>0.1862904936</v>
      </c>
      <c r="AG287" s="7" t="n">
        <v>0.1414210238</v>
      </c>
      <c r="AH287" s="7" t="n">
        <v>0.158399896</v>
      </c>
      <c r="AI287" s="7" t="n">
        <v>0.648630896</v>
      </c>
      <c r="AJ287" s="7" t="n">
        <v>0.000582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463.797953</v>
      </c>
      <c r="F288" s="6" t="n">
        <f aca="false">SUM(F289:F291)</f>
        <v>3221.841068</v>
      </c>
      <c r="G288" s="6" t="n">
        <f aca="false">SUM(G289:G291)</f>
        <v>237.222609</v>
      </c>
      <c r="H288" s="6" t="n">
        <f aca="false">SUM(H289:H291)</f>
        <v>26.426741</v>
      </c>
      <c r="I288" s="6" t="n">
        <f aca="false">SUM(I289:I291)</f>
        <v>789.715308</v>
      </c>
      <c r="J288" s="6" t="n">
        <f aca="false">SUM(J289:J291)</f>
        <v>245625.39</v>
      </c>
      <c r="K288" s="6" t="n">
        <f aca="false">SUM(K289:K291)</f>
        <v>9.001657</v>
      </c>
      <c r="L288" s="6" t="n">
        <f aca="false">SUM(L289:L291)</f>
        <v>1.033209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0.007733</v>
      </c>
      <c r="Q288" s="6" t="n">
        <f aca="false">SUM(Q289:Q291)</f>
        <v>0.35415</v>
      </c>
      <c r="R288" s="6" t="n">
        <f aca="false">SUM(R289:R291)</f>
        <v>2.131952</v>
      </c>
      <c r="S288" s="6" t="n">
        <f aca="false">SUM(S289:S291)</f>
        <v>60.204203</v>
      </c>
      <c r="T288" s="6" t="n">
        <f aca="false">SUM(T289:T291)</f>
        <v>0.409728</v>
      </c>
      <c r="U288" s="6" t="n">
        <f aca="false">SUM(U289:U291)</f>
        <v>2.465165</v>
      </c>
      <c r="V288" s="6" t="n">
        <f aca="false">SUM(V289:V291)</f>
        <v>47.042802</v>
      </c>
      <c r="W288" s="6" t="n">
        <f aca="false">SUM(W289:W291)</f>
        <v>0.35648</v>
      </c>
      <c r="X288" s="6" t="n">
        <f aca="false">SUM(X289:X291)</f>
        <v>35.974534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0.0224452858</v>
      </c>
      <c r="AE288" s="6" t="n">
        <f aca="false">SUM(AE289:AE291)</f>
        <v>0.3206584423</v>
      </c>
      <c r="AF288" s="6" t="n">
        <f aca="false">SUM(AF289:AF291)</f>
        <v>1.9417650116</v>
      </c>
      <c r="AG288" s="6" t="n">
        <f aca="false">SUM(AG289:AG291)</f>
        <v>2.1697887929</v>
      </c>
      <c r="AH288" s="6" t="n">
        <f aca="false">SUM(AH289:AH291)</f>
        <v>0.4988020213</v>
      </c>
      <c r="AI288" s="6" t="n">
        <f aca="false">SUM(AI289:AI291)</f>
        <v>4.9310142682</v>
      </c>
      <c r="AJ288" s="6" t="n">
        <f aca="false">SUM(AJ289:AJ291)</f>
        <v>0.004011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258.395907</v>
      </c>
      <c r="F289" s="7" t="n">
        <v>1830.858673</v>
      </c>
      <c r="G289" s="7" t="n">
        <v>88.789327</v>
      </c>
      <c r="H289" s="7" t="n">
        <v>13.404541</v>
      </c>
      <c r="I289" s="7" t="n">
        <v>374.408601</v>
      </c>
      <c r="J289" s="7" t="n">
        <v>136816.807</v>
      </c>
      <c r="K289" s="7" t="n">
        <v>5.543068</v>
      </c>
      <c r="L289" s="7" t="n">
        <v>0.651796</v>
      </c>
      <c r="M289" s="7"/>
      <c r="N289" s="7"/>
      <c r="O289" s="7"/>
      <c r="P289" s="7" t="n">
        <v>0.004307</v>
      </c>
      <c r="Q289" s="7" t="n">
        <v>0.165413</v>
      </c>
      <c r="R289" s="7" t="n">
        <v>1.053473</v>
      </c>
      <c r="S289" s="7" t="n">
        <v>28.099992</v>
      </c>
      <c r="T289" s="7" t="n">
        <v>0.22825</v>
      </c>
      <c r="U289" s="7" t="n">
        <v>1.150362</v>
      </c>
      <c r="V289" s="7" t="n">
        <v>25.882209</v>
      </c>
      <c r="W289" s="7" t="n">
        <v>0.166851</v>
      </c>
      <c r="X289" s="7" t="n">
        <v>16.893573</v>
      </c>
      <c r="Y289" s="7"/>
      <c r="Z289" s="7"/>
      <c r="AA289" s="7"/>
      <c r="AB289" s="7"/>
      <c r="AC289" s="7"/>
      <c r="AD289" s="7" t="n">
        <v>0.0141597154</v>
      </c>
      <c r="AE289" s="7" t="n">
        <v>0.2022816492</v>
      </c>
      <c r="AF289" s="7" t="n">
        <v>1.2249277643</v>
      </c>
      <c r="AG289" s="7" t="n">
        <v>1.3687724926</v>
      </c>
      <c r="AH289" s="7" t="n">
        <v>0.3146603431</v>
      </c>
      <c r="AI289" s="7" t="n">
        <v>3.1106422493</v>
      </c>
      <c r="AJ289" s="7" t="n">
        <v>0.002537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102.634822</v>
      </c>
      <c r="F290" s="7" t="n">
        <v>711.62274</v>
      </c>
      <c r="G290" s="7" t="n">
        <v>43.01146</v>
      </c>
      <c r="H290" s="7" t="n">
        <v>5.719795</v>
      </c>
      <c r="I290" s="7" t="n">
        <v>154.103688</v>
      </c>
      <c r="J290" s="7" t="n">
        <v>54340.939</v>
      </c>
      <c r="K290" s="7" t="n">
        <v>2.110877</v>
      </c>
      <c r="L290" s="7" t="n">
        <v>0.243254</v>
      </c>
      <c r="M290" s="7"/>
      <c r="N290" s="7"/>
      <c r="O290" s="7"/>
      <c r="P290" s="7" t="n">
        <v>0.001711</v>
      </c>
      <c r="Q290" s="7" t="n">
        <v>0.061785</v>
      </c>
      <c r="R290" s="7" t="n">
        <v>0.401945</v>
      </c>
      <c r="S290" s="7" t="n">
        <v>10.492962</v>
      </c>
      <c r="T290" s="7" t="n">
        <v>0.090661</v>
      </c>
      <c r="U290" s="7" t="n">
        <v>0.429528</v>
      </c>
      <c r="V290" s="7" t="n">
        <v>10.280382</v>
      </c>
      <c r="W290" s="7" t="n">
        <v>0.062373</v>
      </c>
      <c r="X290" s="7" t="n">
        <v>6.323374</v>
      </c>
      <c r="Y290" s="7"/>
      <c r="Z290" s="7"/>
      <c r="AA290" s="7"/>
      <c r="AB290" s="7"/>
      <c r="AC290" s="7"/>
      <c r="AD290" s="7" t="n">
        <v>0.0052844836</v>
      </c>
      <c r="AE290" s="7" t="n">
        <v>0.0754926236</v>
      </c>
      <c r="AF290" s="7" t="n">
        <v>0.457149776</v>
      </c>
      <c r="AG290" s="7" t="n">
        <v>0.5108334194</v>
      </c>
      <c r="AH290" s="7" t="n">
        <v>0.11743297</v>
      </c>
      <c r="AI290" s="7" t="n">
        <v>1.1609087889</v>
      </c>
      <c r="AJ290" s="7" t="n">
        <v>0.000947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102.767224</v>
      </c>
      <c r="F291" s="7" t="n">
        <v>679.359655</v>
      </c>
      <c r="G291" s="7" t="n">
        <v>105.421822</v>
      </c>
      <c r="H291" s="7" t="n">
        <v>7.302405</v>
      </c>
      <c r="I291" s="7" t="n">
        <v>261.203019</v>
      </c>
      <c r="J291" s="7" t="n">
        <v>54467.644</v>
      </c>
      <c r="K291" s="7" t="n">
        <v>1.347712</v>
      </c>
      <c r="L291" s="7" t="n">
        <v>0.138159</v>
      </c>
      <c r="M291" s="7"/>
      <c r="N291" s="7"/>
      <c r="O291" s="7"/>
      <c r="P291" s="7" t="n">
        <v>0.001715</v>
      </c>
      <c r="Q291" s="7" t="n">
        <v>0.126952</v>
      </c>
      <c r="R291" s="7" t="n">
        <v>0.676534</v>
      </c>
      <c r="S291" s="7" t="n">
        <v>21.611249</v>
      </c>
      <c r="T291" s="7" t="n">
        <v>0.090817</v>
      </c>
      <c r="U291" s="7" t="n">
        <v>0.885275</v>
      </c>
      <c r="V291" s="7" t="n">
        <v>10.880211</v>
      </c>
      <c r="W291" s="7" t="n">
        <v>0.127256</v>
      </c>
      <c r="X291" s="7" t="n">
        <v>12.757587</v>
      </c>
      <c r="Y291" s="7"/>
      <c r="Z291" s="7"/>
      <c r="AA291" s="7"/>
      <c r="AB291" s="7"/>
      <c r="AC291" s="7"/>
      <c r="AD291" s="7" t="n">
        <v>0.0030010868</v>
      </c>
      <c r="AE291" s="7" t="n">
        <v>0.0428841695</v>
      </c>
      <c r="AF291" s="7" t="n">
        <v>0.2596874713</v>
      </c>
      <c r="AG291" s="7" t="n">
        <v>0.2901828809</v>
      </c>
      <c r="AH291" s="7" t="n">
        <v>0.0667087082</v>
      </c>
      <c r="AI291" s="7" t="n">
        <v>0.65946323</v>
      </c>
      <c r="AJ291" s="7" t="n">
        <v>0.000527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3.278841</v>
      </c>
      <c r="F292" s="6" t="n">
        <v>3.781882</v>
      </c>
      <c r="G292" s="6" t="n">
        <v>552.492505</v>
      </c>
      <c r="H292" s="6" t="n">
        <v>14.789862</v>
      </c>
      <c r="I292" s="6" t="n">
        <v>992.744142</v>
      </c>
      <c r="J292" s="6" t="n">
        <v>5744.2</v>
      </c>
      <c r="K292" s="6" t="n">
        <v>0.067534</v>
      </c>
      <c r="L292" s="6" t="n">
        <v>0.067534</v>
      </c>
      <c r="M292" s="6" t="n">
        <v>0</v>
      </c>
      <c r="N292" s="6" t="n">
        <v>0</v>
      </c>
      <c r="O292" s="6" t="n">
        <v>0</v>
      </c>
      <c r="P292" s="6" t="n">
        <v>0.000527</v>
      </c>
      <c r="Q292" s="6" t="n">
        <v>0.314463</v>
      </c>
      <c r="R292" s="6" t="n">
        <v>1.333635</v>
      </c>
      <c r="S292" s="6" t="n">
        <v>53.599874</v>
      </c>
      <c r="T292" s="6" t="n">
        <v>0.015269</v>
      </c>
      <c r="U292" s="6" t="n">
        <v>2.200757</v>
      </c>
      <c r="V292" s="6" t="n">
        <v>184.501982</v>
      </c>
      <c r="W292" s="6" t="n">
        <v>0.313086</v>
      </c>
      <c r="X292" s="6" t="n">
        <v>31.069623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0.0021273089</v>
      </c>
      <c r="AE292" s="6" t="n">
        <v>0.0324161352</v>
      </c>
      <c r="AF292" s="6" t="n">
        <v>0.0594295813</v>
      </c>
      <c r="AG292" s="6" t="n">
        <v>0.0202600845</v>
      </c>
      <c r="AH292" s="6" t="n">
        <v>0.0695596236</v>
      </c>
      <c r="AI292" s="6" t="n">
        <v>0.1816654246</v>
      </c>
      <c r="AJ292" s="6" t="n">
        <v>0.002127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8.690159</v>
      </c>
      <c r="F293" s="6" t="n">
        <f aca="false">SUM(F294:F296)</f>
        <v>40.471163</v>
      </c>
      <c r="G293" s="6" t="n">
        <f aca="false">SUM(G294:G296)</f>
        <v>216.016284</v>
      </c>
      <c r="H293" s="6" t="n">
        <f aca="false">SUM(H294:H296)</f>
        <v>25.137054</v>
      </c>
      <c r="I293" s="6" t="n">
        <f aca="false">SUM(I294:I296)</f>
        <v>2619.05077</v>
      </c>
      <c r="J293" s="6" t="n">
        <f aca="false">SUM(J294:J296)</f>
        <v>14671.591</v>
      </c>
      <c r="K293" s="6" t="n">
        <f aca="false">SUM(K294:K296)</f>
        <v>0.251371</v>
      </c>
      <c r="L293" s="6" t="n">
        <f aca="false">SUM(L294:L296)</f>
        <v>0.251371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0.001396</v>
      </c>
      <c r="Q293" s="6" t="n">
        <f aca="false">SUM(Q294:Q296)</f>
        <v>0.025575</v>
      </c>
      <c r="R293" s="6" t="n">
        <f aca="false">SUM(R294:R296)</f>
        <v>0.133072</v>
      </c>
      <c r="S293" s="6" t="n">
        <f aca="false">SUM(S294:S296)</f>
        <v>4.225608</v>
      </c>
      <c r="T293" s="6" t="n">
        <f aca="false">SUM(T294:T296)</f>
        <v>0.040468</v>
      </c>
      <c r="U293" s="6" t="n">
        <f aca="false">SUM(U294:U296)</f>
        <v>0.183048</v>
      </c>
      <c r="V293" s="6" t="n">
        <f aca="false">SUM(V294:V296)</f>
        <v>488.993572</v>
      </c>
      <c r="W293" s="6" t="n">
        <f aca="false">SUM(W294:W296)</f>
        <v>0.025468</v>
      </c>
      <c r="X293" s="6" t="n">
        <f aca="false">SUM(X294:X296)</f>
        <v>2.586592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0.0039590861</v>
      </c>
      <c r="AE293" s="6" t="n">
        <f aca="false">SUM(AE294:AE296)</f>
        <v>0.060328931</v>
      </c>
      <c r="AF293" s="6" t="n">
        <f aca="false">SUM(AF294:AF296)</f>
        <v>0.1106030401</v>
      </c>
      <c r="AG293" s="6" t="n">
        <f aca="false">SUM(AG294:AG296)</f>
        <v>0.0377055819</v>
      </c>
      <c r="AH293" s="6" t="n">
        <f aca="false">SUM(AH294:AH296)</f>
        <v>0.129455831</v>
      </c>
      <c r="AI293" s="6" t="n">
        <f aca="false">SUM(AI294:AI296)</f>
        <v>0.3380933838</v>
      </c>
      <c r="AJ293" s="6" t="n">
        <f aca="false">SUM(AJ294:AJ296)</f>
        <v>0.003959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1.921797</v>
      </c>
      <c r="F294" s="7" t="n">
        <v>13.802232</v>
      </c>
      <c r="G294" s="7" t="n">
        <v>18.624609</v>
      </c>
      <c r="H294" s="7" t="n">
        <v>4.71748</v>
      </c>
      <c r="I294" s="7" t="n">
        <v>586.304658</v>
      </c>
      <c r="J294" s="7" t="n">
        <v>3244.004</v>
      </c>
      <c r="K294" s="7" t="n">
        <v>0.047175</v>
      </c>
      <c r="L294" s="7" t="n">
        <v>0.047175</v>
      </c>
      <c r="M294" s="7"/>
      <c r="N294" s="7"/>
      <c r="O294" s="7"/>
      <c r="P294" s="7" t="n">
        <v>0.000309</v>
      </c>
      <c r="Q294" s="7" t="n">
        <v>0.004831</v>
      </c>
      <c r="R294" s="7" t="n">
        <v>0.025955</v>
      </c>
      <c r="S294" s="7" t="n">
        <v>0.793722</v>
      </c>
      <c r="T294" s="7" t="n">
        <v>0.008949</v>
      </c>
      <c r="U294" s="7" t="n">
        <v>0.034711</v>
      </c>
      <c r="V294" s="7" t="n">
        <v>108.139137</v>
      </c>
      <c r="W294" s="7" t="n">
        <v>0.004811</v>
      </c>
      <c r="X294" s="7" t="n">
        <v>0.490565</v>
      </c>
      <c r="Y294" s="7"/>
      <c r="Z294" s="7"/>
      <c r="AA294" s="7"/>
      <c r="AB294" s="7"/>
      <c r="AC294" s="7"/>
      <c r="AD294" s="7" t="n">
        <v>0.0007430032</v>
      </c>
      <c r="AE294" s="7" t="n">
        <v>0.0113219529</v>
      </c>
      <c r="AF294" s="7" t="n">
        <v>0.0207569137</v>
      </c>
      <c r="AG294" s="7" t="n">
        <v>0.0070762206</v>
      </c>
      <c r="AH294" s="7" t="n">
        <v>0.024295024</v>
      </c>
      <c r="AI294" s="7" t="n">
        <v>0.0634501111</v>
      </c>
      <c r="AJ294" s="7" t="n">
        <v>0.000743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0.738255</v>
      </c>
      <c r="F295" s="7" t="n">
        <v>4.928977</v>
      </c>
      <c r="G295" s="7" t="n">
        <v>9.963946</v>
      </c>
      <c r="H295" s="7" t="n">
        <v>2.487061</v>
      </c>
      <c r="I295" s="7" t="n">
        <v>209.583605</v>
      </c>
      <c r="J295" s="7" t="n">
        <v>1246.631</v>
      </c>
      <c r="K295" s="7" t="n">
        <v>0.024871</v>
      </c>
      <c r="L295" s="7" t="n">
        <v>0.024871</v>
      </c>
      <c r="M295" s="7"/>
      <c r="N295" s="7"/>
      <c r="O295" s="7"/>
      <c r="P295" s="7" t="n">
        <v>0.000119</v>
      </c>
      <c r="Q295" s="7" t="n">
        <v>0.002517</v>
      </c>
      <c r="R295" s="7" t="n">
        <v>0.012757</v>
      </c>
      <c r="S295" s="7" t="n">
        <v>0.417789</v>
      </c>
      <c r="T295" s="7" t="n">
        <v>0.003438</v>
      </c>
      <c r="U295" s="7" t="n">
        <v>0.017961</v>
      </c>
      <c r="V295" s="7" t="n">
        <v>41.541449</v>
      </c>
      <c r="W295" s="7" t="n">
        <v>0.002507</v>
      </c>
      <c r="X295" s="7" t="n">
        <v>0.25377</v>
      </c>
      <c r="Y295" s="7"/>
      <c r="Z295" s="7"/>
      <c r="AA295" s="7"/>
      <c r="AB295" s="7"/>
      <c r="AC295" s="7"/>
      <c r="AD295" s="7" t="n">
        <v>0.0003917121</v>
      </c>
      <c r="AE295" s="7" t="n">
        <v>0.0059689461</v>
      </c>
      <c r="AF295" s="7" t="n">
        <v>0.0109430678</v>
      </c>
      <c r="AG295" s="7" t="n">
        <v>0.0037305913</v>
      </c>
      <c r="AH295" s="7" t="n">
        <v>0.0128083634</v>
      </c>
      <c r="AI295" s="7" t="n">
        <v>0.0334509686</v>
      </c>
      <c r="AJ295" s="7" t="n">
        <v>0.000392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6.030107</v>
      </c>
      <c r="F296" s="7" t="n">
        <v>21.739954</v>
      </c>
      <c r="G296" s="7" t="n">
        <v>187.427729</v>
      </c>
      <c r="H296" s="7" t="n">
        <v>17.932513</v>
      </c>
      <c r="I296" s="7" t="n">
        <v>1823.162507</v>
      </c>
      <c r="J296" s="7" t="n">
        <v>10180.956</v>
      </c>
      <c r="K296" s="7" t="n">
        <v>0.179325</v>
      </c>
      <c r="L296" s="7" t="n">
        <v>0.179325</v>
      </c>
      <c r="M296" s="7"/>
      <c r="N296" s="7"/>
      <c r="O296" s="7"/>
      <c r="P296" s="7" t="n">
        <v>0.000968</v>
      </c>
      <c r="Q296" s="7" t="n">
        <v>0.018227</v>
      </c>
      <c r="R296" s="7" t="n">
        <v>0.09436</v>
      </c>
      <c r="S296" s="7" t="n">
        <v>3.014097</v>
      </c>
      <c r="T296" s="7" t="n">
        <v>0.028081</v>
      </c>
      <c r="U296" s="7" t="n">
        <v>0.130376</v>
      </c>
      <c r="V296" s="7" t="n">
        <v>339.312986</v>
      </c>
      <c r="W296" s="7" t="n">
        <v>0.01815</v>
      </c>
      <c r="X296" s="7" t="n">
        <v>1.842257</v>
      </c>
      <c r="Y296" s="7"/>
      <c r="Z296" s="7"/>
      <c r="AA296" s="7"/>
      <c r="AB296" s="7"/>
      <c r="AC296" s="7"/>
      <c r="AD296" s="7" t="n">
        <v>0.0028243708</v>
      </c>
      <c r="AE296" s="7" t="n">
        <v>0.043038032</v>
      </c>
      <c r="AF296" s="7" t="n">
        <v>0.0789030586</v>
      </c>
      <c r="AG296" s="7" t="n">
        <v>0.02689877</v>
      </c>
      <c r="AH296" s="7" t="n">
        <v>0.0923524436</v>
      </c>
      <c r="AI296" s="7" t="n">
        <v>0.2411923041</v>
      </c>
      <c r="AJ296" s="7" t="n">
        <v>0.002824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967.539269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1.06483</v>
      </c>
      <c r="Q298" s="6" t="n">
        <v>0.445538</v>
      </c>
      <c r="R298" s="6" t="n">
        <v>33.607531</v>
      </c>
      <c r="S298" s="6" t="n">
        <v>733.847562</v>
      </c>
      <c r="T298" s="6" t="n">
        <v>0</v>
      </c>
      <c r="U298" s="6" t="n">
        <v>5.466497</v>
      </c>
      <c r="V298" s="6" t="n">
        <v>91.342738</v>
      </c>
      <c r="W298" s="6" t="n">
        <v>0.821372</v>
      </c>
      <c r="X298" s="6" t="n">
        <v>323.022817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0.1150857227</v>
      </c>
      <c r="AF298" s="6" t="n">
        <v>0.0059918859</v>
      </c>
      <c r="AG298" s="6" t="n">
        <v>0.0088451648</v>
      </c>
      <c r="AH298" s="6" t="n">
        <v>0</v>
      </c>
      <c r="AI298" s="6" t="n">
        <v>0.1299227734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6570.06253896699</v>
      </c>
      <c r="F300" s="5" t="n">
        <f aca="false">(F301+F302+F306+F311+F315+F320+F321+F322+F323+F324)</f>
        <v>16125.7544290122</v>
      </c>
      <c r="G300" s="5" t="n">
        <f aca="false">(G301+G302+G306+G311+G315+G320+G321+G322+G323+G324)</f>
        <v>845.20787955544</v>
      </c>
      <c r="H300" s="5" t="n">
        <f aca="false">(H301+H302+H306+H311+H315+H320+H321+H322+H323+H324)</f>
        <v>86.943500428276</v>
      </c>
      <c r="I300" s="5" t="n">
        <f aca="false">(I301+I302+I306+I311+I315+I320+I321+I322+I323+I324)</f>
        <v>2107.69168799554</v>
      </c>
      <c r="J300" s="5" t="n">
        <f aca="false">(J301+J302+J306+J311+J315+J320+J321+J322+J323+J324)</f>
        <v>950985.724790559</v>
      </c>
      <c r="K300" s="5" t="n">
        <f aca="false">(K301+K302+K306+K311+K315+K320+K321+K322+K323+K324)</f>
        <v>27.2909024522122</v>
      </c>
      <c r="L300" s="5" t="n">
        <f aca="false">(L301+L302+L306+L311+L315+L320+L321+L322+L323+L324)</f>
        <v>2.040463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46.4892833641896</v>
      </c>
      <c r="Q300" s="5" t="n">
        <f aca="false">(Q301+Q302+Q306+Q311+Q315+Q320+Q321+Q322+Q323+Q324)</f>
        <v>3.46397679870764</v>
      </c>
      <c r="R300" s="5" t="n">
        <f aca="false">(R301+R302+R306+R311+R315+R320+R321+R322+R323+R324)</f>
        <v>53.1094360317815</v>
      </c>
      <c r="S300" s="5" t="n">
        <f aca="false">(S301+S302+S306+S311+S315+S320+S321+S322+S323+S324)</f>
        <v>314.004907483582</v>
      </c>
      <c r="T300" s="5" t="n">
        <f aca="false">(T301+T302+T306+T311+T315+T320+T321+T322+T323+T324)</f>
        <v>6.72166260958722</v>
      </c>
      <c r="U300" s="5" t="n">
        <f aca="false">(U301+U302+U306+U311+U315+U320+U321+U322+U323+U324)</f>
        <v>2027.80148036419</v>
      </c>
      <c r="V300" s="5" t="n">
        <f aca="false">(V301+V302+V306+V311+V315+V320+V321+V322+V323+V324)</f>
        <v>36.6603970925689</v>
      </c>
      <c r="W300" s="5" t="n">
        <f aca="false">(W301+W302+W306+W311+W315+W320+W321+W322+W323+W324)</f>
        <v>31.0249993641896</v>
      </c>
      <c r="X300" s="5" t="n">
        <f aca="false">(X301+X302+X306+X311+X315+X320+X321+X322+X323+X324)</f>
        <v>337.6695571928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0.022836</v>
      </c>
      <c r="AD300" s="5" t="n">
        <f aca="false">(AD301+AD302+AD306+AD311+AD315+AD320+AD321+AD322+AD323+AD324)</f>
        <v>0.0516560005813434</v>
      </c>
      <c r="AE300" s="5" t="n">
        <f aca="false">(AE301+AE302+AE306+AE311+AE315+AE320+AE321+AE322+AE323+AE324)</f>
        <v>2.05407053536829</v>
      </c>
      <c r="AF300" s="5" t="n">
        <f aca="false">(AF301+AF302+AF306+AF311+AF315+AF320+AF321+AF322+AF323+AF324)</f>
        <v>5.8911828729586</v>
      </c>
      <c r="AG300" s="5" t="n">
        <f aca="false">(AG301+AG302+AG306+AG311+AG315+AG320+AG321+AG322+AG323+AG324)</f>
        <v>4.59718243697122</v>
      </c>
      <c r="AH300" s="5" t="n">
        <f aca="false">(AH301+AH302+AH306+AH311+AH315+AH320+AH321+AH322+AH323+AH324)</f>
        <v>1.14802622986633</v>
      </c>
      <c r="AI300" s="5" t="n">
        <f aca="false">(AI301+AI302+AI306+AI311+AI315+AI320+AI321+AI322+AI323+AI324)</f>
        <v>13.6904620752644</v>
      </c>
      <c r="AJ300" s="5" t="n">
        <f aca="false">(AJ301+AJ302+AJ306+AJ311+AJ315+AJ320+AJ321+AJ322+AJ323+AJ324)</f>
        <v>0.039806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5.933274</v>
      </c>
      <c r="F301" s="6" t="n">
        <v>62.762183</v>
      </c>
      <c r="G301" s="6" t="n">
        <v>2.415069</v>
      </c>
      <c r="H301" s="6" t="n">
        <v>0.300476</v>
      </c>
      <c r="I301" s="6" t="n">
        <v>11.861034</v>
      </c>
      <c r="J301" s="6" t="n">
        <v>4987.958</v>
      </c>
      <c r="K301" s="6" t="n">
        <v>0.138252</v>
      </c>
      <c r="L301" s="6" t="n">
        <v>0.012107</v>
      </c>
      <c r="M301" s="6" t="n">
        <v>0</v>
      </c>
      <c r="N301" s="6" t="n">
        <v>0</v>
      </c>
      <c r="O301" s="6" t="n">
        <v>0</v>
      </c>
      <c r="P301" s="6" t="n">
        <v>0.028223</v>
      </c>
      <c r="Q301" s="6" t="n">
        <v>0.008532</v>
      </c>
      <c r="R301" s="6" t="n">
        <v>0.067076</v>
      </c>
      <c r="S301" s="6" t="n">
        <v>1.215345</v>
      </c>
      <c r="T301" s="6" t="n">
        <v>0.023387</v>
      </c>
      <c r="U301" s="6" t="n">
        <v>0.70228</v>
      </c>
      <c r="V301" s="6" t="n">
        <v>2.367322</v>
      </c>
      <c r="W301" s="6" t="n">
        <v>0.070845</v>
      </c>
      <c r="X301" s="6" t="n">
        <v>1.141973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5.5E-005</v>
      </c>
      <c r="AD301" s="6" t="n">
        <v>0.0001401628371868</v>
      </c>
      <c r="AE301" s="6" t="n">
        <v>0.00383317885672</v>
      </c>
      <c r="AF301" s="6" t="n">
        <v>0.0117636043836</v>
      </c>
      <c r="AG301" s="6" t="n">
        <v>0.0114824255836</v>
      </c>
      <c r="AH301" s="6" t="n">
        <v>0.05791750369276</v>
      </c>
      <c r="AI301" s="6" t="n">
        <v>0.08499671261668</v>
      </c>
      <c r="AJ301" s="6" t="n">
        <v>3.8E-005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11.886102</v>
      </c>
      <c r="F302" s="6" t="n">
        <f aca="false">SUM(F303:F305)</f>
        <v>103.805291</v>
      </c>
      <c r="G302" s="6" t="n">
        <f aca="false">SUM(G303:G305)</f>
        <v>9.211729</v>
      </c>
      <c r="H302" s="6" t="n">
        <f aca="false">SUM(H303:H305)</f>
        <v>0.354325</v>
      </c>
      <c r="I302" s="6" t="n">
        <f aca="false">SUM(I303:I305)</f>
        <v>21.196882</v>
      </c>
      <c r="J302" s="6" t="n">
        <f aca="false">SUM(J303:J305)</f>
        <v>6326.794</v>
      </c>
      <c r="K302" s="6" t="n">
        <f aca="false">SUM(K303:K305)</f>
        <v>0.047544</v>
      </c>
      <c r="L302" s="6" t="n">
        <f aca="false">SUM(L303:L305)</f>
        <v>0.013867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0.019811</v>
      </c>
      <c r="R302" s="6" t="n">
        <f aca="false">SUM(R303:R305)</f>
        <v>0.099052</v>
      </c>
      <c r="S302" s="6" t="n">
        <f aca="false">SUM(S303:S305)</f>
        <v>3.367729</v>
      </c>
      <c r="T302" s="6" t="n">
        <f aca="false">SUM(T303:T305)</f>
        <v>0</v>
      </c>
      <c r="U302" s="6" t="n">
        <f aca="false">SUM(U303:U305)</f>
        <v>0.138672</v>
      </c>
      <c r="V302" s="6" t="n">
        <f aca="false">SUM(V303:V305)</f>
        <v>0</v>
      </c>
      <c r="W302" s="6" t="n">
        <f aca="false">SUM(W303:W305)</f>
        <v>0.019811</v>
      </c>
      <c r="X302" s="6" t="n">
        <f aca="false">SUM(X303:X305)</f>
        <v>1.981016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0.000553654632613296</v>
      </c>
      <c r="AE302" s="6" t="n">
        <f aca="false">SUM(AE303:AE305)</f>
        <v>0.059430510156</v>
      </c>
      <c r="AF302" s="6" t="n">
        <f aca="false">SUM(AF303:AF305)</f>
        <v>0.09905085026</v>
      </c>
      <c r="AG302" s="6" t="n">
        <f aca="false">SUM(AG303:AG305)</f>
        <v>0.06814698497888</v>
      </c>
      <c r="AH302" s="6" t="n">
        <f aca="false">SUM(AH303:AH305)</f>
        <v>0.01565003434108</v>
      </c>
      <c r="AI302" s="6" t="n">
        <f aca="false">SUM(AI303:AI305)</f>
        <v>0.24227837973596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0.648914</v>
      </c>
      <c r="F303" s="7" t="n">
        <v>5.667182</v>
      </c>
      <c r="G303" s="7" t="n">
        <v>0.502908</v>
      </c>
      <c r="H303" s="7" t="n">
        <v>0.019344</v>
      </c>
      <c r="I303" s="7" t="n">
        <v>1.15723</v>
      </c>
      <c r="J303" s="7" t="n">
        <v>345.407</v>
      </c>
      <c r="K303" s="7" t="n">
        <v>0.002596</v>
      </c>
      <c r="L303" s="7" t="n">
        <v>0.000757</v>
      </c>
      <c r="M303" s="7"/>
      <c r="N303" s="7"/>
      <c r="O303" s="7"/>
      <c r="P303" s="7"/>
      <c r="Q303" s="7" t="n">
        <v>0.001082</v>
      </c>
      <c r="R303" s="7" t="n">
        <v>0.005408</v>
      </c>
      <c r="S303" s="7" t="n">
        <v>0.183859</v>
      </c>
      <c r="T303" s="7"/>
      <c r="U303" s="7" t="n">
        <v>0.007571</v>
      </c>
      <c r="V303" s="7"/>
      <c r="W303" s="7" t="n">
        <v>0.001082</v>
      </c>
      <c r="X303" s="7" t="n">
        <v>0.108152</v>
      </c>
      <c r="Y303" s="7"/>
      <c r="Z303" s="7"/>
      <c r="AA303" s="7"/>
      <c r="AB303" s="7"/>
      <c r="AC303" s="7"/>
      <c r="AD303" s="7" t="n">
        <v>3.02264102650392E-005</v>
      </c>
      <c r="AE303" s="7" t="n">
        <v>0.0032445695862</v>
      </c>
      <c r="AF303" s="7" t="n">
        <v>0.005407615977</v>
      </c>
      <c r="AG303" s="7" t="n">
        <v>0.003720439792176</v>
      </c>
      <c r="AH303" s="7" t="n">
        <v>0.000854403324366</v>
      </c>
      <c r="AI303" s="7" t="n">
        <v>0.013227028679742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11.237188</v>
      </c>
      <c r="F305" s="7" t="n">
        <v>98.138109</v>
      </c>
      <c r="G305" s="7" t="n">
        <v>8.708821</v>
      </c>
      <c r="H305" s="7" t="n">
        <v>0.334981</v>
      </c>
      <c r="I305" s="7" t="n">
        <v>20.039652</v>
      </c>
      <c r="J305" s="7" t="n">
        <v>5981.387</v>
      </c>
      <c r="K305" s="7" t="n">
        <v>0.044948</v>
      </c>
      <c r="L305" s="7" t="n">
        <v>0.01311</v>
      </c>
      <c r="M305" s="7"/>
      <c r="N305" s="7"/>
      <c r="O305" s="7"/>
      <c r="P305" s="7"/>
      <c r="Q305" s="7" t="n">
        <v>0.018729</v>
      </c>
      <c r="R305" s="7" t="n">
        <v>0.093644</v>
      </c>
      <c r="S305" s="7" t="n">
        <v>3.18387</v>
      </c>
      <c r="T305" s="7"/>
      <c r="U305" s="7" t="n">
        <v>0.131101</v>
      </c>
      <c r="V305" s="7"/>
      <c r="W305" s="7" t="n">
        <v>0.018729</v>
      </c>
      <c r="X305" s="7" t="n">
        <v>1.872864</v>
      </c>
      <c r="Y305" s="7"/>
      <c r="Z305" s="7"/>
      <c r="AA305" s="7"/>
      <c r="AB305" s="7"/>
      <c r="AC305" s="7"/>
      <c r="AD305" s="7" t="n">
        <v>0.000523428222348257</v>
      </c>
      <c r="AE305" s="7" t="n">
        <v>0.0561859405698</v>
      </c>
      <c r="AF305" s="7" t="n">
        <v>0.093643234283</v>
      </c>
      <c r="AG305" s="7" t="n">
        <v>0.064426545186704</v>
      </c>
      <c r="AH305" s="7" t="n">
        <v>0.014795631016714</v>
      </c>
      <c r="AI305" s="7" t="n">
        <v>0.229051351056218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6279.123939</v>
      </c>
      <c r="F311" s="6" t="n">
        <f aca="false">SUM(F312:F314)</f>
        <v>14152.40532</v>
      </c>
      <c r="G311" s="6" t="n">
        <f aca="false">SUM(G312:G314)</f>
        <v>455.86877</v>
      </c>
      <c r="H311" s="6" t="n">
        <f aca="false">SUM(H312:H314)</f>
        <v>71.752375</v>
      </c>
      <c r="I311" s="6" t="n">
        <f aca="false">SUM(I312:I314)</f>
        <v>1013.465995</v>
      </c>
      <c r="J311" s="6" t="n">
        <f aca="false">SUM(J312:J314)</f>
        <v>766714.93</v>
      </c>
      <c r="K311" s="6" t="n">
        <f aca="false">SUM(K312:K314)</f>
        <v>20.50068</v>
      </c>
      <c r="L311" s="6" t="n">
        <f aca="false">SUM(L312:L314)</f>
        <v>1.691604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46.460043</v>
      </c>
      <c r="Q311" s="6" t="n">
        <f aca="false">SUM(Q312:Q314)</f>
        <v>2.991479</v>
      </c>
      <c r="R311" s="6" t="n">
        <f aca="false">SUM(R312:R314)</f>
        <v>50.601326</v>
      </c>
      <c r="S311" s="6" t="n">
        <f aca="false">SUM(S312:S314)</f>
        <v>233.930237</v>
      </c>
      <c r="T311" s="6" t="n">
        <f aca="false">SUM(T312:T314)</f>
        <v>6.674832</v>
      </c>
      <c r="U311" s="6" t="n">
        <f aca="false">SUM(U312:U314)</f>
        <v>2023.854129</v>
      </c>
      <c r="V311" s="6" t="n">
        <f aca="false">SUM(V312:V314)</f>
        <v>34.290023</v>
      </c>
      <c r="W311" s="6" t="n">
        <f aca="false">SUM(W312:W314)</f>
        <v>30.489702</v>
      </c>
      <c r="X311" s="6" t="n">
        <f aca="false">SUM(X312:X314)</f>
        <v>289.989357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0.022781</v>
      </c>
      <c r="AD311" s="6" t="n">
        <f aca="false">SUM(AD312:AD314)</f>
        <v>0.0509621831115433</v>
      </c>
      <c r="AE311" s="6" t="n">
        <f aca="false">SUM(AE312:AE314)</f>
        <v>0.65578620771727</v>
      </c>
      <c r="AF311" s="6" t="n">
        <f aca="false">SUM(AF312:AF314)</f>
        <v>3.5663820596181</v>
      </c>
      <c r="AG311" s="6" t="n">
        <f aca="false">SUM(AG312:AG314)</f>
        <v>2.9914800175546</v>
      </c>
      <c r="AH311" s="6" t="n">
        <f aca="false">SUM(AH312:AH314)</f>
        <v>0.70157943119991</v>
      </c>
      <c r="AI311" s="6" t="n">
        <f aca="false">SUM(AI312:AI314)</f>
        <v>7.91522771608988</v>
      </c>
      <c r="AJ311" s="6" t="n">
        <f aca="false">SUM(AJ312:AJ314)</f>
        <v>0.039768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1132.635745</v>
      </c>
      <c r="F312" s="7" t="n">
        <v>2260.883023</v>
      </c>
      <c r="G312" s="7" t="n">
        <v>78.653033</v>
      </c>
      <c r="H312" s="7" t="n">
        <v>12.081323</v>
      </c>
      <c r="I312" s="7" t="n">
        <v>164.614922</v>
      </c>
      <c r="J312" s="7" t="n">
        <v>129207.127</v>
      </c>
      <c r="K312" s="7" t="n">
        <v>3.451808</v>
      </c>
      <c r="L312" s="7" t="n">
        <v>0.285241</v>
      </c>
      <c r="M312" s="7"/>
      <c r="N312" s="7"/>
      <c r="O312" s="7"/>
      <c r="P312" s="7" t="n">
        <v>8.396756</v>
      </c>
      <c r="Q312" s="7" t="n">
        <v>0.513218</v>
      </c>
      <c r="R312" s="7" t="n">
        <v>9.121437</v>
      </c>
      <c r="S312" s="7" t="n">
        <v>39.770924</v>
      </c>
      <c r="T312" s="7" t="n">
        <v>1.11673</v>
      </c>
      <c r="U312" s="7" t="n">
        <v>368.51595</v>
      </c>
      <c r="V312" s="7" t="n">
        <v>5.825989</v>
      </c>
      <c r="W312" s="7" t="n">
        <v>5.237915</v>
      </c>
      <c r="X312" s="7" t="n">
        <v>48.898451</v>
      </c>
      <c r="Y312" s="7"/>
      <c r="Z312" s="7"/>
      <c r="AA312" s="7"/>
      <c r="AB312" s="7"/>
      <c r="AC312" s="7" t="n">
        <v>0.003895</v>
      </c>
      <c r="AD312" s="7" t="n">
        <v>0.0088921986899746</v>
      </c>
      <c r="AE312" s="7" t="n">
        <v>0.11321682856052</v>
      </c>
      <c r="AF312" s="7" t="n">
        <v>0.6189498267178</v>
      </c>
      <c r="AG312" s="7" t="n">
        <v>0.5132184588874</v>
      </c>
      <c r="AH312" s="7" t="n">
        <v>0.12533380337002</v>
      </c>
      <c r="AI312" s="7" t="n">
        <v>1.37071891753574</v>
      </c>
      <c r="AJ312" s="7" t="n">
        <v>0.007172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858.295634</v>
      </c>
      <c r="F313" s="7" t="n">
        <v>7859.486489</v>
      </c>
      <c r="G313" s="7" t="n">
        <v>279.714424</v>
      </c>
      <c r="H313" s="7" t="n">
        <v>43.157966</v>
      </c>
      <c r="I313" s="7" t="n">
        <v>634.645281</v>
      </c>
      <c r="J313" s="7" t="n">
        <v>456857.892</v>
      </c>
      <c r="K313" s="7" t="n">
        <v>12.330847</v>
      </c>
      <c r="L313" s="7" t="n">
        <v>1.001345</v>
      </c>
      <c r="M313" s="7"/>
      <c r="N313" s="7"/>
      <c r="O313" s="7"/>
      <c r="P313" s="7" t="n">
        <v>5.721971</v>
      </c>
      <c r="Q313" s="7" t="n">
        <v>1.430493</v>
      </c>
      <c r="R313" s="7" t="n">
        <v>7.152463</v>
      </c>
      <c r="S313" s="7" t="n">
        <v>125.88336</v>
      </c>
      <c r="T313" s="7" t="n">
        <v>4.291479</v>
      </c>
      <c r="U313" s="7" t="n">
        <v>143.049272</v>
      </c>
      <c r="V313" s="7" t="n">
        <v>18.596405</v>
      </c>
      <c r="W313" s="7" t="n">
        <v>14.304928</v>
      </c>
      <c r="X313" s="7" t="n">
        <v>171.659127</v>
      </c>
      <c r="Y313" s="7"/>
      <c r="Z313" s="7"/>
      <c r="AA313" s="7"/>
      <c r="AB313" s="7"/>
      <c r="AC313" s="7" t="n">
        <v>0.011443</v>
      </c>
      <c r="AD313" s="7" t="n">
        <v>0.0185964054143829</v>
      </c>
      <c r="AE313" s="7" t="n">
        <v>0.28609854483666</v>
      </c>
      <c r="AF313" s="7" t="n">
        <v>1.4304927241833</v>
      </c>
      <c r="AG313" s="7" t="n">
        <v>1.4304927241833</v>
      </c>
      <c r="AH313" s="7" t="n">
        <v>0.14304927241833</v>
      </c>
      <c r="AI313" s="7" t="n">
        <v>3.29013326562159</v>
      </c>
      <c r="AJ313" s="7" t="n">
        <v>0.005437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4288.19256</v>
      </c>
      <c r="F314" s="7" t="n">
        <v>4032.035808</v>
      </c>
      <c r="G314" s="7" t="n">
        <v>97.501313</v>
      </c>
      <c r="H314" s="7" t="n">
        <v>16.513086</v>
      </c>
      <c r="I314" s="7" t="n">
        <v>214.205792</v>
      </c>
      <c r="J314" s="7" t="n">
        <v>180649.911</v>
      </c>
      <c r="K314" s="7" t="n">
        <v>4.718025</v>
      </c>
      <c r="L314" s="7" t="n">
        <v>0.405018</v>
      </c>
      <c r="M314" s="7"/>
      <c r="N314" s="7"/>
      <c r="O314" s="7"/>
      <c r="P314" s="7" t="n">
        <v>32.341316</v>
      </c>
      <c r="Q314" s="7" t="n">
        <v>1.047768</v>
      </c>
      <c r="R314" s="7" t="n">
        <v>34.327426</v>
      </c>
      <c r="S314" s="7" t="n">
        <v>68.275953</v>
      </c>
      <c r="T314" s="7" t="n">
        <v>1.266623</v>
      </c>
      <c r="U314" s="7" t="n">
        <v>1512.288907</v>
      </c>
      <c r="V314" s="7" t="n">
        <v>9.867629</v>
      </c>
      <c r="W314" s="7" t="n">
        <v>10.946859</v>
      </c>
      <c r="X314" s="7" t="n">
        <v>69.431779</v>
      </c>
      <c r="Y314" s="7"/>
      <c r="Z314" s="7"/>
      <c r="AA314" s="7"/>
      <c r="AB314" s="7"/>
      <c r="AC314" s="7" t="n">
        <v>0.007443</v>
      </c>
      <c r="AD314" s="7" t="n">
        <v>0.0234735790071858</v>
      </c>
      <c r="AE314" s="7" t="n">
        <v>0.25647083432009</v>
      </c>
      <c r="AF314" s="7" t="n">
        <v>1.516939508717</v>
      </c>
      <c r="AG314" s="7" t="n">
        <v>1.0477688344839</v>
      </c>
      <c r="AH314" s="7" t="n">
        <v>0.43319635541156</v>
      </c>
      <c r="AI314" s="7" t="n">
        <v>3.25437553293255</v>
      </c>
      <c r="AJ314" s="7" t="n">
        <v>0.027159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8.60090496698918</v>
      </c>
      <c r="F315" s="6" t="n">
        <f aca="false">SUM(F316:F319)</f>
        <v>121.425495012164</v>
      </c>
      <c r="G315" s="6" t="n">
        <f aca="false">SUM(G316:G319)</f>
        <v>3.09853755544023</v>
      </c>
      <c r="H315" s="6" t="n">
        <f aca="false">SUM(H316:H319)</f>
        <v>0.467179428275942</v>
      </c>
      <c r="I315" s="6" t="n">
        <f aca="false">SUM(I316:I319)</f>
        <v>35.4556909955388</v>
      </c>
      <c r="J315" s="6" t="n">
        <f aca="false">SUM(J316:J319)</f>
        <v>32754.9377905594</v>
      </c>
      <c r="K315" s="6" t="n">
        <f aca="false">SUM(K316:K319)</f>
        <v>0.890102452212154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0.00101736418963389</v>
      </c>
      <c r="Q315" s="6" t="n">
        <f aca="false">SUM(Q316:Q319)</f>
        <v>0.000530798707635074</v>
      </c>
      <c r="R315" s="6" t="n">
        <f aca="false">SUM(R316:R319)</f>
        <v>0.123853031781517</v>
      </c>
      <c r="S315" s="6" t="n">
        <f aca="false">SUM(S316:S319)</f>
        <v>0.0751964835816355</v>
      </c>
      <c r="T315" s="6" t="n">
        <f aca="false">SUM(T316:T319)</f>
        <v>0.0234436095872158</v>
      </c>
      <c r="U315" s="6" t="n">
        <f aca="false">SUM(U316:U319)</f>
        <v>0.00101736418963389</v>
      </c>
      <c r="V315" s="6" t="n">
        <f aca="false">SUM(V316:V319)</f>
        <v>0.00305209256890168</v>
      </c>
      <c r="W315" s="6" t="n">
        <f aca="false">SUM(W316:W319)</f>
        <v>0.00101736418963389</v>
      </c>
      <c r="X315" s="6" t="n">
        <f aca="false">SUM(X316:X319)</f>
        <v>0.194626192799527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0.0224148196457278</v>
      </c>
      <c r="AI315" s="6" t="n">
        <f aca="false">SUM(AI316:AI319)</f>
        <v>0.0224148196457278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1.54376290802719</v>
      </c>
      <c r="F316" s="7" t="n">
        <v>21.4150516211679</v>
      </c>
      <c r="G316" s="7" t="n">
        <v>0.843170189775979</v>
      </c>
      <c r="H316" s="7" t="n">
        <v>0.422129632896094</v>
      </c>
      <c r="I316" s="7" t="n">
        <v>11.1493532845472</v>
      </c>
      <c r="J316" s="7" t="n">
        <v>6213.59023591139</v>
      </c>
      <c r="K316" s="7" t="n">
        <v>0.16885185315634</v>
      </c>
      <c r="L316" s="7"/>
      <c r="M316" s="7"/>
      <c r="N316" s="7"/>
      <c r="O316" s="7"/>
      <c r="P316" s="7" t="n">
        <v>0.00018260513024157</v>
      </c>
      <c r="Q316" s="7" t="n">
        <v>9.52722418651671E-005</v>
      </c>
      <c r="R316" s="7" t="n">
        <v>0.022230189768539</v>
      </c>
      <c r="S316" s="7" t="n">
        <v>0.0134969009308987</v>
      </c>
      <c r="T316" s="7" t="n">
        <v>0.00420785734904488</v>
      </c>
      <c r="U316" s="7" t="n">
        <v>0.00018260513024157</v>
      </c>
      <c r="V316" s="7" t="n">
        <v>0.000547815390724711</v>
      </c>
      <c r="W316" s="7" t="n">
        <v>0.00018260513024157</v>
      </c>
      <c r="X316" s="7" t="n">
        <v>0.0349331553505613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 t="n">
        <v>0.00609949273474875</v>
      </c>
      <c r="AI316" s="7" t="n">
        <v>0.00609949273474875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0.156279977011454</v>
      </c>
      <c r="F317" s="7" t="n">
        <v>2.07558089955221</v>
      </c>
      <c r="G317" s="7" t="n">
        <v>0.302990335340509</v>
      </c>
      <c r="H317" s="7" t="n">
        <v>0.045049795379848</v>
      </c>
      <c r="I317" s="7" t="n">
        <v>1.67401490462344</v>
      </c>
      <c r="J317" s="7" t="n">
        <v>663.116237618161</v>
      </c>
      <c r="K317" s="7" t="n">
        <v>0.0180199181490031</v>
      </c>
      <c r="L317" s="7"/>
      <c r="M317" s="7"/>
      <c r="N317" s="7"/>
      <c r="O317" s="7"/>
      <c r="P317" s="7" t="n">
        <v>1.84856895674233E-005</v>
      </c>
      <c r="Q317" s="7" t="n">
        <v>9.64470760039478E-006</v>
      </c>
      <c r="R317" s="7" t="n">
        <v>0.00225043177342545</v>
      </c>
      <c r="S317" s="7" t="n">
        <v>0.00136633357672259</v>
      </c>
      <c r="T317" s="7" t="n">
        <v>0.000425974585684103</v>
      </c>
      <c r="U317" s="7" t="n">
        <v>1.84856895674233E-005</v>
      </c>
      <c r="V317" s="7" t="n">
        <v>5.545706870227E-005</v>
      </c>
      <c r="W317" s="7" t="n">
        <v>1.84856895674233E-005</v>
      </c>
      <c r="X317" s="7" t="n">
        <v>0.00353639278681142</v>
      </c>
      <c r="Y317" s="7"/>
      <c r="Z317" s="7"/>
      <c r="AA317" s="7"/>
      <c r="AB317" s="7"/>
      <c r="AC317" s="7"/>
      <c r="AD317" s="7"/>
      <c r="AE317" s="7"/>
      <c r="AF317" s="7"/>
      <c r="AG317" s="7"/>
      <c r="AH317" s="7" t="n">
        <v>0.00219183090838832</v>
      </c>
      <c r="AI317" s="7" t="n">
        <v>0.00219183090838832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5.74139309654817</v>
      </c>
      <c r="F318" s="7" t="n">
        <v>81.8189992601736</v>
      </c>
      <c r="G318" s="7" t="n">
        <v>1.40774127376493</v>
      </c>
      <c r="H318" s="7"/>
      <c r="I318" s="7" t="n">
        <v>19.5696656639511</v>
      </c>
      <c r="J318" s="7" t="n">
        <v>21530.2228941948</v>
      </c>
      <c r="K318" s="7" t="n">
        <v>0.58507526981803</v>
      </c>
      <c r="L318" s="7"/>
      <c r="M318" s="7"/>
      <c r="N318" s="7"/>
      <c r="O318" s="7"/>
      <c r="P318" s="7" t="n">
        <v>0.000679124752467832</v>
      </c>
      <c r="Q318" s="7" t="n">
        <v>0.000354325957809304</v>
      </c>
      <c r="R318" s="7" t="n">
        <v>0.0826760568221709</v>
      </c>
      <c r="S318" s="7" t="n">
        <v>0.050196177356318</v>
      </c>
      <c r="T318" s="7" t="n">
        <v>0.0156493964699109</v>
      </c>
      <c r="U318" s="7" t="n">
        <v>0.000679124752467832</v>
      </c>
      <c r="V318" s="7" t="n">
        <v>0.0020373742574035</v>
      </c>
      <c r="W318" s="7" t="n">
        <v>0.000679124752467832</v>
      </c>
      <c r="X318" s="7" t="n">
        <v>0.129919517863411</v>
      </c>
      <c r="Y318" s="7"/>
      <c r="Z318" s="7"/>
      <c r="AA318" s="7"/>
      <c r="AB318" s="7"/>
      <c r="AC318" s="7"/>
      <c r="AD318" s="7"/>
      <c r="AE318" s="7"/>
      <c r="AF318" s="7"/>
      <c r="AG318" s="7"/>
      <c r="AH318" s="7" t="n">
        <v>0.0101836000565946</v>
      </c>
      <c r="AI318" s="7" t="n">
        <v>0.0101836000565946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1.15946898540237</v>
      </c>
      <c r="F319" s="7" t="n">
        <v>16.1158632312702</v>
      </c>
      <c r="G319" s="7" t="n">
        <v>0.544635756558812</v>
      </c>
      <c r="H319" s="7"/>
      <c r="I319" s="7" t="n">
        <v>3.06265714241706</v>
      </c>
      <c r="J319" s="7" t="n">
        <v>4348.00842283503</v>
      </c>
      <c r="K319" s="7" t="n">
        <v>0.118155411088781</v>
      </c>
      <c r="L319" s="7"/>
      <c r="M319" s="7"/>
      <c r="N319" s="7"/>
      <c r="O319" s="7"/>
      <c r="P319" s="7" t="n">
        <v>0.000137148617357067</v>
      </c>
      <c r="Q319" s="7" t="n">
        <v>7.15558003602086E-005</v>
      </c>
      <c r="R319" s="7" t="n">
        <v>0.016696353417382</v>
      </c>
      <c r="S319" s="7" t="n">
        <v>0.0101370717176962</v>
      </c>
      <c r="T319" s="7" t="n">
        <v>0.00316038118257588</v>
      </c>
      <c r="U319" s="7" t="n">
        <v>0.000137148617357067</v>
      </c>
      <c r="V319" s="7" t="n">
        <v>0.0004114458520712</v>
      </c>
      <c r="W319" s="7" t="n">
        <v>0.000137148617357067</v>
      </c>
      <c r="X319" s="7" t="n">
        <v>0.0262371267987432</v>
      </c>
      <c r="Y319" s="7"/>
      <c r="Z319" s="7"/>
      <c r="AA319" s="7"/>
      <c r="AB319" s="7"/>
      <c r="AC319" s="7"/>
      <c r="AD319" s="7"/>
      <c r="AE319" s="7"/>
      <c r="AF319" s="7"/>
      <c r="AG319" s="7"/>
      <c r="AH319" s="7" t="n">
        <v>0.0039398959459961</v>
      </c>
      <c r="AI319" s="7" t="n">
        <v>0.0039398959459961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163.468916</v>
      </c>
      <c r="F320" s="6" t="n">
        <v>1061.971292</v>
      </c>
      <c r="G320" s="6" t="n">
        <v>168.602762</v>
      </c>
      <c r="H320" s="6" t="n">
        <v>4.139088</v>
      </c>
      <c r="I320" s="6" t="n">
        <v>466.03243</v>
      </c>
      <c r="J320" s="6" t="n">
        <v>86093.629</v>
      </c>
      <c r="K320" s="6" t="n">
        <v>3.53212</v>
      </c>
      <c r="L320" s="6" t="n">
        <v>0.198774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0.272448</v>
      </c>
      <c r="R320" s="6" t="n">
        <v>1.362241</v>
      </c>
      <c r="S320" s="6" t="n">
        <v>46.316193</v>
      </c>
      <c r="T320" s="6" t="n">
        <v>0</v>
      </c>
      <c r="U320" s="6" t="n">
        <v>1.907138</v>
      </c>
      <c r="V320" s="6" t="n">
        <v>0</v>
      </c>
      <c r="W320" s="6" t="n">
        <v>0.272448</v>
      </c>
      <c r="X320" s="6" t="n">
        <v>27.244819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0.8173445790462</v>
      </c>
      <c r="AF320" s="6" t="n">
        <v>1.362240965077</v>
      </c>
      <c r="AG320" s="6" t="n">
        <v>0.937221783972976</v>
      </c>
      <c r="AH320" s="6" t="n">
        <v>0.215234072482166</v>
      </c>
      <c r="AI320" s="6" t="n">
        <v>3.33204140057834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3.880639</v>
      </c>
      <c r="F321" s="6" t="n">
        <v>24.495762</v>
      </c>
      <c r="G321" s="6" t="n">
        <v>98.754721</v>
      </c>
      <c r="H321" s="6" t="n">
        <v>7.293532</v>
      </c>
      <c r="I321" s="6" t="n">
        <v>267.405472</v>
      </c>
      <c r="J321" s="6" t="n">
        <v>2931.928</v>
      </c>
      <c r="K321" s="6" t="n">
        <v>0.074649</v>
      </c>
      <c r="L321" s="6" t="n">
        <v>0.005047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0.009229</v>
      </c>
      <c r="R321" s="6" t="n">
        <v>0.046148</v>
      </c>
      <c r="S321" s="6" t="n">
        <v>1.569056</v>
      </c>
      <c r="T321" s="6" t="n">
        <v>0</v>
      </c>
      <c r="U321" s="6" t="n">
        <v>0.064608</v>
      </c>
      <c r="V321" s="6" t="n">
        <v>0</v>
      </c>
      <c r="W321" s="6" t="n">
        <v>0.009229</v>
      </c>
      <c r="X321" s="6" t="n">
        <v>0.922973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0.0318322382244</v>
      </c>
      <c r="AF321" s="6" t="n">
        <v>0.0420056913404</v>
      </c>
      <c r="AG321" s="6" t="n">
        <v>0.031750309712864</v>
      </c>
      <c r="AH321" s="6" t="n">
        <v>0.007291495544524</v>
      </c>
      <c r="AI321" s="6" t="n">
        <v>0.112879734822188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97.168764</v>
      </c>
      <c r="F322" s="6" t="n">
        <v>598.889086</v>
      </c>
      <c r="G322" s="6" t="n">
        <v>107.256291</v>
      </c>
      <c r="H322" s="6" t="n">
        <v>2.636525</v>
      </c>
      <c r="I322" s="6" t="n">
        <v>292.274184</v>
      </c>
      <c r="J322" s="6" t="n">
        <v>51175.548</v>
      </c>
      <c r="K322" s="6" t="n">
        <v>2.107555</v>
      </c>
      <c r="L322" s="6" t="n">
        <v>0.119064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0.161947</v>
      </c>
      <c r="R322" s="6" t="n">
        <v>0.80974</v>
      </c>
      <c r="S322" s="6" t="n">
        <v>27.531151</v>
      </c>
      <c r="T322" s="6" t="n">
        <v>0</v>
      </c>
      <c r="U322" s="6" t="n">
        <v>1.133636</v>
      </c>
      <c r="V322" s="6" t="n">
        <v>0</v>
      </c>
      <c r="W322" s="6" t="n">
        <v>0.161947</v>
      </c>
      <c r="X322" s="6" t="n">
        <v>16.194793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0.4858438213677</v>
      </c>
      <c r="AF322" s="6" t="n">
        <v>0.8097397022795</v>
      </c>
      <c r="AG322" s="6" t="n">
        <v>0.557100915168296</v>
      </c>
      <c r="AH322" s="6" t="n">
        <v>0.127938872960161</v>
      </c>
      <c r="AI322" s="6" t="n">
        <v>1.98062331177566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117.425997</v>
      </c>
      <c r="F325" s="5" t="n">
        <f aca="false">(F326+F336+F340+F341+F344)</f>
        <v>284.775406</v>
      </c>
      <c r="G325" s="5" t="n">
        <f aca="false">(G326+G336+G340+G341+G344)</f>
        <v>160.702869905</v>
      </c>
      <c r="H325" s="5" t="n">
        <f aca="false">(H326+H336+H340+H341+H344)</f>
        <v>7481.7601405625</v>
      </c>
      <c r="I325" s="5" t="n">
        <f aca="false">(I326+I336+I340+I341+I344)</f>
        <v>2193.460331</v>
      </c>
      <c r="J325" s="5" t="n">
        <f aca="false">(J326+J336+J340+J341+J344)</f>
        <v>24359.293</v>
      </c>
      <c r="K325" s="5" t="n">
        <f aca="false">(K326+K336+K340+K341+K344)</f>
        <v>74.808614</v>
      </c>
      <c r="L325" s="5" t="n">
        <f aca="false">(L326+L336+L340+L341+L344)</f>
        <v>0.146579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2.183677</v>
      </c>
      <c r="Q325" s="5" t="n">
        <f aca="false">(Q326+Q336+Q340+Q341+Q344)</f>
        <v>2.856764</v>
      </c>
      <c r="R325" s="5" t="n">
        <f aca="false">(R326+R336+R340+R341+R344)</f>
        <v>1.91189</v>
      </c>
      <c r="S325" s="5" t="n">
        <f aca="false">(S326+S336+S340+S341+S344)</f>
        <v>8.011052</v>
      </c>
      <c r="T325" s="5" t="n">
        <f aca="false">(T326+T336+T340+T341+T344)</f>
        <v>180.524378</v>
      </c>
      <c r="U325" s="5" t="n">
        <f aca="false">(U326+U336+U340+U341+U344)</f>
        <v>1.577504</v>
      </c>
      <c r="V325" s="5" t="n">
        <f aca="false">(V326+V336+V340+V341+V344)</f>
        <v>24.178039</v>
      </c>
      <c r="W325" s="5" t="n">
        <f aca="false">(W326+W336+W340+W341+W344)</f>
        <v>1.656726</v>
      </c>
      <c r="X325" s="5" t="n">
        <f aca="false">(X326+X336+X340+X341+X344)</f>
        <v>548.081794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0.193217</v>
      </c>
      <c r="AD325" s="5" t="n">
        <f aca="false">(AD326+AD336+AD340+AD341+AD344)</f>
        <v>25.1519793139452</v>
      </c>
      <c r="AE325" s="5" t="n">
        <f aca="false">(AE326+AE336+AE340+AE341+AE344)</f>
        <v>0.17009789538339</v>
      </c>
      <c r="AF325" s="5" t="n">
        <f aca="false">(AF326+AF336+AF340+AF341+AF344)</f>
        <v>0.319072263119616</v>
      </c>
      <c r="AG325" s="5" t="n">
        <f aca="false">(AG326+AG336+AG340+AG341+AG344)</f>
        <v>0.721225737684615</v>
      </c>
      <c r="AH325" s="5" t="n">
        <f aca="false">(AH326+AH336+AH340+AH341+AH344)</f>
        <v>0.000748384933481864</v>
      </c>
      <c r="AI325" s="5" t="n">
        <f aca="false">(AI326+AI336+AI340+AI341+AI344)</f>
        <v>1.21114428112045</v>
      </c>
      <c r="AJ325" s="5" t="n">
        <f aca="false">(AJ326+AJ336+AJ340+AJ341+AJ344)</f>
        <v>0.04504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108.797952</v>
      </c>
      <c r="F326" s="6" t="n">
        <f aca="false">SUM(F327:F335)</f>
        <v>116.31216</v>
      </c>
      <c r="G326" s="6" t="n">
        <f aca="false">SUM(G327:G335)</f>
        <v>1.736307</v>
      </c>
      <c r="H326" s="6" t="n">
        <f aca="false">SUM(H327:H335)</f>
        <v>0.012793</v>
      </c>
      <c r="I326" s="6" t="n">
        <f aca="false">SUM(I327:I335)</f>
        <v>45.7548</v>
      </c>
      <c r="J326" s="6" t="n">
        <f aca="false">SUM(J327:J335)</f>
        <v>22377.4</v>
      </c>
      <c r="K326" s="6" t="n">
        <f aca="false">SUM(K327:K335)</f>
        <v>3.237422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0.972564</v>
      </c>
      <c r="Q326" s="6" t="n">
        <f aca="false">SUM(Q327:Q335)</f>
        <v>0.737317</v>
      </c>
      <c r="R326" s="6" t="n">
        <f aca="false">SUM(R327:R335)</f>
        <v>1.609112</v>
      </c>
      <c r="S326" s="6" t="n">
        <f aca="false">SUM(S327:S335)</f>
        <v>3.772157</v>
      </c>
      <c r="T326" s="6" t="n">
        <f aca="false">SUM(T327:T335)</f>
        <v>180.524378</v>
      </c>
      <c r="U326" s="6" t="n">
        <f aca="false">SUM(U327:U335)</f>
        <v>1.577504</v>
      </c>
      <c r="V326" s="6" t="n">
        <f aca="false">SUM(V327:V335)</f>
        <v>3.8919</v>
      </c>
      <c r="W326" s="6" t="n">
        <f aca="false">SUM(W327:W335)</f>
        <v>0.748391</v>
      </c>
      <c r="X326" s="6" t="n">
        <f aca="false">SUM(X327:X335)</f>
        <v>1.567143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0.193217</v>
      </c>
      <c r="AD326" s="6" t="n">
        <f aca="false">SUM(AD327:AD335)</f>
        <v>24.8492011141059</v>
      </c>
      <c r="AE326" s="6" t="n">
        <f aca="false">SUM(AE327:AE335)</f>
        <v>0.000541933917393961</v>
      </c>
      <c r="AF326" s="6" t="n">
        <f aca="false">SUM(AF327:AF335)</f>
        <v>0.00115483537087447</v>
      </c>
      <c r="AG326" s="6" t="n">
        <f aca="false">SUM(AG327:AG335)</f>
        <v>0.000612901454133374</v>
      </c>
      <c r="AH326" s="6" t="n">
        <f aca="false">SUM(AH327:AH335)</f>
        <v>0.000748384933481864</v>
      </c>
      <c r="AI326" s="6" t="n">
        <f aca="false">SUM(AI327:AI335)</f>
        <v>0.0030580556752308</v>
      </c>
      <c r="AJ326" s="6" t="n">
        <f aca="false">SUM(AJ327:AJ335)</f>
        <v>0.04504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 t="n">
        <v>108.7405</v>
      </c>
      <c r="F327" s="7" t="n">
        <v>115.137</v>
      </c>
      <c r="G327" s="7" t="n">
        <v>1.2793</v>
      </c>
      <c r="H327" s="7" t="n">
        <v>0.012793</v>
      </c>
      <c r="I327" s="7" t="n">
        <v>44.7755</v>
      </c>
      <c r="J327" s="7" t="n">
        <v>22003.96</v>
      </c>
      <c r="K327" s="7" t="n">
        <v>3.19825</v>
      </c>
      <c r="L327" s="7"/>
      <c r="M327" s="7"/>
      <c r="N327" s="7"/>
      <c r="O327" s="7"/>
      <c r="P327" s="7" t="n">
        <v>0.396583</v>
      </c>
      <c r="Q327" s="7" t="n">
        <v>0.294239</v>
      </c>
      <c r="R327" s="7" t="n">
        <v>1.049026</v>
      </c>
      <c r="S327" s="7" t="n">
        <v>0.876321</v>
      </c>
      <c r="T327" s="7" t="n">
        <v>179.102</v>
      </c>
      <c r="U327" s="7" t="n">
        <v>1.381644</v>
      </c>
      <c r="V327" s="7" t="n">
        <v>3.70997</v>
      </c>
      <c r="W327" s="7" t="n">
        <v>0.748391</v>
      </c>
      <c r="X327" s="7" t="n">
        <v>1.567143</v>
      </c>
      <c r="Y327" s="7"/>
      <c r="Z327" s="7"/>
      <c r="AA327" s="7"/>
      <c r="AB327" s="7"/>
      <c r="AC327" s="7" t="n">
        <v>0.12793</v>
      </c>
      <c r="AD327" s="7" t="n">
        <v>22.38775</v>
      </c>
      <c r="AE327" s="7" t="n">
        <v>0.000537306</v>
      </c>
      <c r="AF327" s="7" t="n">
        <v>0.0011449735</v>
      </c>
      <c r="AG327" s="7" t="n">
        <v>0.0006076675</v>
      </c>
      <c r="AH327" s="7" t="n">
        <v>0.000741994</v>
      </c>
      <c r="AI327" s="7" t="n">
        <v>0.003031941</v>
      </c>
      <c r="AJ327" s="7" t="n">
        <v>0.031983</v>
      </c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0.057452</v>
      </c>
      <c r="F333" s="7" t="n">
        <v>1.17516</v>
      </c>
      <c r="G333" s="7" t="n">
        <v>0.457007</v>
      </c>
      <c r="H333" s="7"/>
      <c r="I333" s="7" t="n">
        <v>0.9793</v>
      </c>
      <c r="J333" s="7" t="n">
        <v>373.44</v>
      </c>
      <c r="K333" s="7" t="n">
        <v>0.039172</v>
      </c>
      <c r="L333" s="7"/>
      <c r="M333" s="7"/>
      <c r="N333" s="7"/>
      <c r="O333" s="7"/>
      <c r="P333" s="7" t="n">
        <v>0.000653</v>
      </c>
      <c r="Q333" s="7" t="n">
        <v>0.078344</v>
      </c>
      <c r="R333" s="7" t="n">
        <v>0.010446</v>
      </c>
      <c r="S333" s="7" t="n">
        <v>1.606053</v>
      </c>
      <c r="T333" s="7" t="n">
        <v>1.057644</v>
      </c>
      <c r="U333" s="7" t="n">
        <v>0.19586</v>
      </c>
      <c r="V333" s="7"/>
      <c r="W333" s="7"/>
      <c r="X333" s="7"/>
      <c r="Y333" s="7"/>
      <c r="Z333" s="7"/>
      <c r="AA333" s="7"/>
      <c r="AB333" s="7"/>
      <c r="AC333" s="7" t="n">
        <v>0.065287</v>
      </c>
      <c r="AD333" s="7" t="n">
        <v>1.828027266156</v>
      </c>
      <c r="AE333" s="7" t="n">
        <v>4.62791739396127E-006</v>
      </c>
      <c r="AF333" s="7" t="n">
        <v>9.86187087446802E-006</v>
      </c>
      <c r="AG333" s="7" t="n">
        <v>5.23395413337364E-006</v>
      </c>
      <c r="AH333" s="7" t="n">
        <v>6.39093348186395E-006</v>
      </c>
      <c r="AI333" s="7" t="n">
        <v>2.61146752308E-005</v>
      </c>
      <c r="AJ333" s="7" t="n">
        <v>0.013057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0.575328</v>
      </c>
      <c r="Q335" s="7" t="n">
        <v>0.364734</v>
      </c>
      <c r="R335" s="7" t="n">
        <v>0.54964</v>
      </c>
      <c r="S335" s="7" t="n">
        <v>1.289783</v>
      </c>
      <c r="T335" s="7" t="n">
        <v>0.364734</v>
      </c>
      <c r="U335" s="7"/>
      <c r="V335" s="7" t="n">
        <v>0.18193</v>
      </c>
      <c r="W335" s="7"/>
      <c r="X335" s="7"/>
      <c r="Y335" s="7"/>
      <c r="Z335" s="7"/>
      <c r="AA335" s="7"/>
      <c r="AB335" s="7"/>
      <c r="AC335" s="7"/>
      <c r="AD335" s="7" t="n">
        <v>0.63342384794986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2.875259</v>
      </c>
      <c r="F336" s="6" t="n">
        <f aca="false">SUM(F337:F339)</f>
        <v>17.251552</v>
      </c>
      <c r="G336" s="6" t="n">
        <f aca="false">SUM(G337:G339)</f>
        <v>126.768439</v>
      </c>
      <c r="H336" s="6" t="n">
        <f aca="false">SUM(H337:H339)</f>
        <v>4109.690481</v>
      </c>
      <c r="I336" s="6" t="n">
        <f aca="false">SUM(I337:I339)</f>
        <v>241.521726</v>
      </c>
      <c r="J336" s="6" t="n">
        <f aca="false">SUM(J337:J339)</f>
        <v>1981.893</v>
      </c>
      <c r="K336" s="6" t="n">
        <f aca="false">SUM(K337:K339)</f>
        <v>0.862578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8.089557</v>
      </c>
      <c r="H337" s="7" t="n">
        <v>808.955709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2.875259</v>
      </c>
      <c r="F338" s="7" t="n">
        <v>17.251552</v>
      </c>
      <c r="G338" s="7" t="n">
        <v>118.678882</v>
      </c>
      <c r="H338" s="7" t="n">
        <v>3300.734772</v>
      </c>
      <c r="I338" s="7" t="n">
        <v>241.521726</v>
      </c>
      <c r="J338" s="7" t="n">
        <v>1981.893</v>
      </c>
      <c r="K338" s="7" t="n">
        <v>0.862578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5.752786</v>
      </c>
      <c r="F340" s="6" t="n">
        <v>151.086322</v>
      </c>
      <c r="G340" s="6" t="n">
        <v>30.27782</v>
      </c>
      <c r="H340" s="6" t="n">
        <v>17.638422</v>
      </c>
      <c r="I340" s="6" t="n">
        <v>1903.869321</v>
      </c>
      <c r="J340" s="6" t="n">
        <v>0</v>
      </c>
      <c r="K340" s="6" t="n">
        <v>3.179174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1.211113</v>
      </c>
      <c r="Q340" s="6" t="n">
        <v>2.119447</v>
      </c>
      <c r="R340" s="6" t="n">
        <v>0.302778</v>
      </c>
      <c r="S340" s="6" t="n">
        <v>4.238895</v>
      </c>
      <c r="T340" s="6" t="n">
        <v>0</v>
      </c>
      <c r="U340" s="6" t="n">
        <v>0</v>
      </c>
      <c r="V340" s="6" t="n">
        <v>20.286139</v>
      </c>
      <c r="W340" s="6" t="n">
        <v>0.908335</v>
      </c>
      <c r="X340" s="6" t="n">
        <v>546.514651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0.302778199839347</v>
      </c>
      <c r="AE340" s="6" t="n">
        <v>0.169555961465996</v>
      </c>
      <c r="AF340" s="6" t="n">
        <v>0.317917427748742</v>
      </c>
      <c r="AG340" s="6" t="n">
        <v>0.720612836230481</v>
      </c>
      <c r="AH340" s="6" t="n">
        <v>0</v>
      </c>
      <c r="AI340" s="6" t="n">
        <v>1.20808622544522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0.125372</v>
      </c>
      <c r="G344" s="6" t="n">
        <f aca="false">SUM(G345:G351)</f>
        <v>1.920303905</v>
      </c>
      <c r="H344" s="6" t="n">
        <f aca="false">SUM(H345:H351)</f>
        <v>3354.4184445625</v>
      </c>
      <c r="I344" s="6" t="n">
        <f aca="false">SUM(I345:I351)</f>
        <v>2.314484</v>
      </c>
      <c r="J344" s="6" t="n">
        <f aca="false">SUM(J345:J351)</f>
        <v>0</v>
      </c>
      <c r="K344" s="6" t="n">
        <f aca="false">SUM(K345:K351)</f>
        <v>67.52944</v>
      </c>
      <c r="L344" s="6" t="n">
        <f aca="false">SUM(L345:L351)</f>
        <v>0.146579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0.05236</v>
      </c>
      <c r="G345" s="7" t="n">
        <v>0.161892905</v>
      </c>
      <c r="H345" s="7" t="n">
        <v>709.5718145625</v>
      </c>
      <c r="I345" s="7" t="n">
        <v>0.966565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0.073012</v>
      </c>
      <c r="G346" s="7" t="n">
        <v>0.536008</v>
      </c>
      <c r="H346" s="7" t="n">
        <v>2643.074146</v>
      </c>
      <c r="I346" s="7" t="n">
        <v>1.347919</v>
      </c>
      <c r="J346" s="7"/>
      <c r="K346" s="7" t="n">
        <v>67.52944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1.222403</v>
      </c>
      <c r="H347" s="7" t="n">
        <v>1.772484</v>
      </c>
      <c r="I347" s="7"/>
      <c r="J347" s="7"/>
      <c r="K347" s="7"/>
      <c r="L347" s="7" t="n">
        <v>0.146579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34.814668</v>
      </c>
      <c r="F352" s="5" t="n">
        <f aca="false">(F353+F360+F367+F373+F389+F405+F410)</f>
        <v>1449.591496</v>
      </c>
      <c r="G352" s="5" t="n">
        <f aca="false">(G353+G360+G367+G373+G389+G405+G410)</f>
        <v>3409.48862</v>
      </c>
      <c r="H352" s="5" t="n">
        <f aca="false">(H353+H360+H367+H373+H389+H405+H410)</f>
        <v>11572.944705</v>
      </c>
      <c r="I352" s="5" t="n">
        <f aca="false">(I353+I360+I367+I373+I389+I405+I410)</f>
        <v>5258.716101</v>
      </c>
      <c r="J352" s="5" t="n">
        <f aca="false">(J353+J360+J367+J373+J389+J405+J410)</f>
        <v>3073.637</v>
      </c>
      <c r="K352" s="5" t="n">
        <f aca="false">(K353+K360+K367+K373+K389+K405+K410)</f>
        <v>647.181001</v>
      </c>
      <c r="L352" s="5" t="n">
        <f aca="false">(L353+L360+L367+L373+L389+L405+L410)</f>
        <v>12785.766621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0.969705</v>
      </c>
      <c r="Q352" s="5" t="n">
        <f aca="false">(Q353+Q360+Q367+Q373+Q389+Q405+Q410)</f>
        <v>45.427538</v>
      </c>
      <c r="R352" s="5" t="n">
        <f aca="false">(R353+R360+R367+R373+R389+R405+R410)</f>
        <v>8.990761</v>
      </c>
      <c r="S352" s="5" t="n">
        <f aca="false">(S353+S360+S367+S373+S389+S405+S410)</f>
        <v>8.633563</v>
      </c>
      <c r="T352" s="5" t="n">
        <f aca="false">(T353+T360+T367+T373+T389+T405+T410)</f>
        <v>8.348737</v>
      </c>
      <c r="U352" s="5" t="n">
        <f aca="false">(U353+U360+U367+U373+U389+U405+U410)</f>
        <v>4.383231</v>
      </c>
      <c r="V352" s="5" t="n">
        <f aca="false">(V353+V360+V367+V373+V389+V405+V410)</f>
        <v>5.801844</v>
      </c>
      <c r="W352" s="5" t="n">
        <f aca="false">(W353+W360+W367+W373+W389+W405+W410)</f>
        <v>2.398479</v>
      </c>
      <c r="X352" s="5" t="n">
        <f aca="false">(X353+X360+X367+X373+X389+X405+X410)</f>
        <v>69.920796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0.471333</v>
      </c>
      <c r="AD352" s="5" t="n">
        <f aca="false">(AD353+AD360+AD367+AD373+AD389+AD405+AD410)</f>
        <v>0.0498935709589893</v>
      </c>
      <c r="AE352" s="5" t="n">
        <f aca="false">(AE353+AE360+AE367+AE373+AE389+AE405+AE410)</f>
        <v>378.790395702348</v>
      </c>
      <c r="AF352" s="5" t="n">
        <f aca="false">(AF353+AF360+AF367+AF373+AF389+AF405+AF410)</f>
        <v>229.853274531065</v>
      </c>
      <c r="AG352" s="5" t="n">
        <f aca="false">(AG353+AG360+AG367+AG373+AG389+AG405+AG410)</f>
        <v>130.48071596324</v>
      </c>
      <c r="AH352" s="5" t="n">
        <f aca="false">(AH353+AH360+AH367+AH373+AH389+AH405+AH410)</f>
        <v>137.812020337996</v>
      </c>
      <c r="AI352" s="5" t="n">
        <f aca="false">(AI353+AI360+AI367+AI373+AI389+AI405+AI410)</f>
        <v>876.936406534649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942.875556</v>
      </c>
      <c r="G353" s="6" t="n">
        <f aca="false">SUM(G354:G359)</f>
        <v>744.476694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3073.637</v>
      </c>
      <c r="K353" s="6" t="n">
        <f aca="false">SUM(K354:K359)</f>
        <v>420.351705</v>
      </c>
      <c r="L353" s="6" t="n">
        <f aca="false">SUM(L354:L359)</f>
        <v>5678.029432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9.076068</v>
      </c>
      <c r="G354" s="7"/>
      <c r="H354" s="7"/>
      <c r="I354" s="7"/>
      <c r="J354" s="7" t="n">
        <v>93.612</v>
      </c>
      <c r="K354" s="7" t="n">
        <v>130.937831</v>
      </c>
      <c r="L354" s="7" t="n">
        <v>13.27367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728.710055</v>
      </c>
      <c r="G355" s="7" t="n">
        <v>718.081766</v>
      </c>
      <c r="H355" s="7"/>
      <c r="I355" s="7"/>
      <c r="J355" s="7" t="n">
        <v>1374.673</v>
      </c>
      <c r="K355" s="7" t="n">
        <v>183.534249</v>
      </c>
      <c r="L355" s="7" t="n">
        <v>5260.354222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15.263415</v>
      </c>
      <c r="G357" s="7"/>
      <c r="H357" s="7"/>
      <c r="I357" s="7"/>
      <c r="J357" s="7" t="n">
        <v>160.261</v>
      </c>
      <c r="K357" s="7" t="n">
        <v>9.56286</v>
      </c>
      <c r="L357" s="7" t="n">
        <v>21.932292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189.826018</v>
      </c>
      <c r="G358" s="7" t="n">
        <v>26.394928</v>
      </c>
      <c r="H358" s="7"/>
      <c r="I358" s="7"/>
      <c r="J358" s="7" t="n">
        <v>1445.091</v>
      </c>
      <c r="K358" s="7" t="n">
        <v>96.316765</v>
      </c>
      <c r="L358" s="7" t="n">
        <v>382.469248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34.814668</v>
      </c>
      <c r="F367" s="6" t="n">
        <f aca="false">SUM(F368:F372)</f>
        <v>204.459874</v>
      </c>
      <c r="G367" s="6" t="n">
        <f aca="false">SUM(G368:G372)</f>
        <v>251.390836</v>
      </c>
      <c r="H367" s="6" t="n">
        <f aca="false">SUM(H368:H372)</f>
        <v>269.425284</v>
      </c>
      <c r="I367" s="6" t="n">
        <f aca="false">SUM(I368:I372)</f>
        <v>5258.716101</v>
      </c>
      <c r="J367" s="6" t="n">
        <f aca="false">SUM(J368:J372)</f>
        <v>0</v>
      </c>
      <c r="K367" s="6" t="n">
        <f aca="false">SUM(K368:K372)</f>
        <v>6.985099</v>
      </c>
      <c r="L367" s="6" t="n">
        <f aca="false">SUM(L368:L372)</f>
        <v>239.489141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0.969705</v>
      </c>
      <c r="Q367" s="6" t="n">
        <f aca="false">SUM(Q368:Q372)</f>
        <v>45.427538</v>
      </c>
      <c r="R367" s="6" t="n">
        <f aca="false">SUM(R368:R372)</f>
        <v>8.990761</v>
      </c>
      <c r="S367" s="6" t="n">
        <f aca="false">SUM(S368:S372)</f>
        <v>8.633563</v>
      </c>
      <c r="T367" s="6" t="n">
        <f aca="false">SUM(T368:T372)</f>
        <v>8.348737</v>
      </c>
      <c r="U367" s="6" t="n">
        <f aca="false">SUM(U368:U372)</f>
        <v>4.383231</v>
      </c>
      <c r="V367" s="6" t="n">
        <f aca="false">SUM(V368:V372)</f>
        <v>5.801844</v>
      </c>
      <c r="W367" s="6" t="n">
        <f aca="false">SUM(W368:W372)</f>
        <v>2.398479</v>
      </c>
      <c r="X367" s="6" t="n">
        <f aca="false">SUM(X368:X372)</f>
        <v>69.920796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0.0498935709589893</v>
      </c>
      <c r="AE367" s="6" t="n">
        <f aca="false">SUM(AE368:AE372)</f>
        <v>378.790395702348</v>
      </c>
      <c r="AF367" s="6" t="n">
        <f aca="false">SUM(AF368:AF372)</f>
        <v>229.853274531065</v>
      </c>
      <c r="AG367" s="6" t="n">
        <f aca="false">SUM(AG368:AG372)</f>
        <v>130.48071596324</v>
      </c>
      <c r="AH367" s="6" t="n">
        <f aca="false">SUM(AH368:AH372)</f>
        <v>137.812020337996</v>
      </c>
      <c r="AI367" s="6" t="n">
        <f aca="false">SUM(AI368:AI372)</f>
        <v>876.936406534649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10.867379</v>
      </c>
      <c r="F368" s="7" t="n">
        <v>94.302345</v>
      </c>
      <c r="G368" s="7" t="n">
        <v>227.443547</v>
      </c>
      <c r="H368" s="7" t="n">
        <v>140.109924</v>
      </c>
      <c r="I368" s="7" t="n">
        <v>2064.147784</v>
      </c>
      <c r="J368" s="7"/>
      <c r="K368" s="7" t="n">
        <v>3.632479</v>
      </c>
      <c r="L368" s="7" t="n">
        <v>124.542155</v>
      </c>
      <c r="M368" s="7"/>
      <c r="N368" s="7"/>
      <c r="O368" s="7"/>
      <c r="P368" s="7" t="n">
        <v>0.66318</v>
      </c>
      <c r="Q368" s="7" t="n">
        <v>3.28031</v>
      </c>
      <c r="R368" s="7" t="n">
        <v>5.159195</v>
      </c>
      <c r="S368" s="7" t="n">
        <v>5.137259</v>
      </c>
      <c r="T368" s="7" t="n">
        <v>1.643496</v>
      </c>
      <c r="U368" s="7" t="n">
        <v>1.892713</v>
      </c>
      <c r="V368" s="7" t="n">
        <v>0.53344</v>
      </c>
      <c r="W368" s="7" t="n">
        <v>1.440588</v>
      </c>
      <c r="X368" s="7" t="n">
        <v>43.099833</v>
      </c>
      <c r="Y368" s="7"/>
      <c r="Z368" s="7"/>
      <c r="AA368" s="7"/>
      <c r="AB368" s="7"/>
      <c r="AC368" s="7"/>
      <c r="AD368" s="7" t="n">
        <v>0.0259462822262947</v>
      </c>
      <c r="AE368" s="7" t="n">
        <v>359.96782675845</v>
      </c>
      <c r="AF368" s="7" t="n">
        <v>177.312923051533</v>
      </c>
      <c r="AG368" s="7" t="n">
        <v>108.066053709438</v>
      </c>
      <c r="AH368" s="7" t="n">
        <v>121.719442309625</v>
      </c>
      <c r="AI368" s="7" t="n">
        <v>767.066245829046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23.278081</v>
      </c>
      <c r="F370" s="7" t="n">
        <v>107.079174</v>
      </c>
      <c r="G370" s="7" t="n">
        <v>23.278081</v>
      </c>
      <c r="H370" s="7" t="n">
        <v>125.701639</v>
      </c>
      <c r="I370" s="7" t="n">
        <v>3105.296036</v>
      </c>
      <c r="J370" s="7"/>
      <c r="K370" s="7" t="n">
        <v>3.258931</v>
      </c>
      <c r="L370" s="7" t="n">
        <v>111.73479</v>
      </c>
      <c r="M370" s="7"/>
      <c r="N370" s="7"/>
      <c r="O370" s="7"/>
      <c r="P370" s="7" t="n">
        <v>0.297959</v>
      </c>
      <c r="Q370" s="7" t="n">
        <v>40.969423</v>
      </c>
      <c r="R370" s="7" t="n">
        <v>3.724493</v>
      </c>
      <c r="S370" s="7" t="n">
        <v>3.3986</v>
      </c>
      <c r="T370" s="7" t="n">
        <v>6.517863</v>
      </c>
      <c r="U370" s="7" t="n">
        <v>2.42092</v>
      </c>
      <c r="V370" s="7" t="n">
        <v>5.121178</v>
      </c>
      <c r="W370" s="7" t="n">
        <v>0.931123</v>
      </c>
      <c r="X370" s="7" t="n">
        <v>26.071451</v>
      </c>
      <c r="Y370" s="7"/>
      <c r="Z370" s="7"/>
      <c r="AA370" s="7"/>
      <c r="AB370" s="7"/>
      <c r="AC370" s="7"/>
      <c r="AD370" s="7" t="n">
        <v>0.0232780812318182</v>
      </c>
      <c r="AE370" s="7" t="n">
        <v>18.2965718482091</v>
      </c>
      <c r="AF370" s="7" t="n">
        <v>51.0721102226091</v>
      </c>
      <c r="AG370" s="7" t="n">
        <v>21.7882840329818</v>
      </c>
      <c r="AH370" s="7" t="n">
        <v>15.6428705877818</v>
      </c>
      <c r="AI370" s="7" t="n">
        <v>106.799836691582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0.669208</v>
      </c>
      <c r="F372" s="7" t="n">
        <v>3.078355</v>
      </c>
      <c r="G372" s="7" t="n">
        <v>0.669208</v>
      </c>
      <c r="H372" s="7" t="n">
        <v>3.613721</v>
      </c>
      <c r="I372" s="7" t="n">
        <v>89.272281</v>
      </c>
      <c r="J372" s="7"/>
      <c r="K372" s="7" t="n">
        <v>0.093689</v>
      </c>
      <c r="L372" s="7" t="n">
        <v>3.212196</v>
      </c>
      <c r="M372" s="7"/>
      <c r="N372" s="7"/>
      <c r="O372" s="7"/>
      <c r="P372" s="7" t="n">
        <v>0.008566</v>
      </c>
      <c r="Q372" s="7" t="n">
        <v>1.177805</v>
      </c>
      <c r="R372" s="7" t="n">
        <v>0.107073</v>
      </c>
      <c r="S372" s="7" t="n">
        <v>0.097704</v>
      </c>
      <c r="T372" s="7" t="n">
        <v>0.187378</v>
      </c>
      <c r="U372" s="7" t="n">
        <v>0.069598</v>
      </c>
      <c r="V372" s="7" t="n">
        <v>0.147226</v>
      </c>
      <c r="W372" s="7" t="n">
        <v>0.026768</v>
      </c>
      <c r="X372" s="7" t="n">
        <v>0.749512</v>
      </c>
      <c r="Y372" s="7"/>
      <c r="Z372" s="7"/>
      <c r="AA372" s="7"/>
      <c r="AB372" s="7"/>
      <c r="AC372" s="7"/>
      <c r="AD372" s="7" t="n">
        <v>0.000669207500876377</v>
      </c>
      <c r="AE372" s="7" t="n">
        <v>0.525997095688833</v>
      </c>
      <c r="AF372" s="7" t="n">
        <v>1.46824125692277</v>
      </c>
      <c r="AG372" s="7" t="n">
        <v>0.626378220820289</v>
      </c>
      <c r="AH372" s="7" t="n">
        <v>0.449707440588926</v>
      </c>
      <c r="AI372" s="7" t="n">
        <v>3.07032401402082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7726.456341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4597.009416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1898.421147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117.009324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124.367259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121.937455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24.78241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80.515686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733.47438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28.939264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3577.06308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1499.715516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188.967122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1245.727216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239.728998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3.406124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22.717571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24.004627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142.754636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2.083716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197.926797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2.431766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7.598991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0.471333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0.471333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302.256066</v>
      </c>
      <c r="G410" s="6" t="n">
        <f aca="false">SUM(G411:G414)</f>
        <v>2413.62109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219.844197</v>
      </c>
      <c r="L410" s="6" t="n">
        <f aca="false">SUM(L411:L414)</f>
        <v>6868.248048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302.256066</v>
      </c>
      <c r="G414" s="7" t="n">
        <v>2413.62109</v>
      </c>
      <c r="H414" s="7"/>
      <c r="I414" s="7"/>
      <c r="J414" s="7"/>
      <c r="K414" s="7" t="n">
        <v>219.844197</v>
      </c>
      <c r="L414" s="7" t="n">
        <v>6868.248048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30.8332</v>
      </c>
      <c r="F415" s="5" t="n">
        <f aca="false">(F416+F428+F440+F443+F449+F456+F464+F468+F469+F470+F471+F483+F495+F501+F507+F513+F514)</f>
        <v>155.3526</v>
      </c>
      <c r="G415" s="5" t="n">
        <f aca="false">(G416+G428+G440+G443+G449+G456+G464+G468+G469+G470+G471+G483+G495+G501+G507+G513+G514)</f>
        <v>413.2072</v>
      </c>
      <c r="H415" s="5" t="n">
        <f aca="false">(H416+H428+H440+H443+H449+H456+H464+H468+H469+H470+H471+H483+H495+H501+H507+H513+H514)</f>
        <v>96.535636</v>
      </c>
      <c r="I415" s="5" t="n">
        <f aca="false">(I416+I428+I440+I443+I449+I456+I464+I468+I469+I470+I471+I483+I495+I501+I507+I513+I514)</f>
        <v>4481.6914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127.48621</v>
      </c>
      <c r="L415" s="5" t="n">
        <f aca="false">(L416+L428+L440+L443+L449+L456+L464+L468+L469+L470+L471+L483+L495+L501+L507+L513+L514)</f>
        <v>34.6076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30.8332</v>
      </c>
      <c r="F440" s="6" t="n">
        <f aca="false">SUM(F441:F442)</f>
        <v>155.3526</v>
      </c>
      <c r="G440" s="6" t="n">
        <f aca="false">SUM(G441:G442)</f>
        <v>413.2072</v>
      </c>
      <c r="H440" s="6" t="n">
        <f aca="false">SUM(H441:H442)</f>
        <v>96.535636</v>
      </c>
      <c r="I440" s="6" t="n">
        <f aca="false">SUM(I441:I442)</f>
        <v>4481.6914</v>
      </c>
      <c r="J440" s="6" t="n">
        <f aca="false">SUM(J441:J442)</f>
        <v>0</v>
      </c>
      <c r="K440" s="6" t="n">
        <f aca="false">SUM(K441:K442)</f>
        <v>7.971924</v>
      </c>
      <c r="L440" s="6" t="n">
        <f aca="false">SUM(L441:L442)</f>
        <v>34.6076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18.684717</v>
      </c>
      <c r="F441" s="7" t="n">
        <v>94.167876</v>
      </c>
      <c r="G441" s="7" t="n">
        <v>250.560408</v>
      </c>
      <c r="H441" s="7" t="n">
        <v>59.104029</v>
      </c>
      <c r="I441" s="7" t="n">
        <v>2718.003736</v>
      </c>
      <c r="J441" s="7"/>
      <c r="K441" s="7" t="n">
        <v>4.920282</v>
      </c>
      <c r="L441" s="7" t="n">
        <v>20.965973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12.148483</v>
      </c>
      <c r="F442" s="7" t="n">
        <v>61.184724</v>
      </c>
      <c r="G442" s="7" t="n">
        <v>162.646792</v>
      </c>
      <c r="H442" s="7" t="n">
        <v>37.431607</v>
      </c>
      <c r="I442" s="7" t="n">
        <v>1763.687664</v>
      </c>
      <c r="J442" s="7"/>
      <c r="K442" s="7" t="n">
        <v>3.051642</v>
      </c>
      <c r="L442" s="7" t="n">
        <v>13.641627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119.514286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119.514286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514"/>
  <sheetViews>
    <sheetView showFormulas="false" showGridLines="true" showRowColHeaders="true" showZeros="true" rightToLeft="false" tabSelected="false" showOutlineSymbols="true" defaultGridColor="true" view="normal" topLeftCell="AA1" colorId="64" zoomScale="83" zoomScaleNormal="83" zoomScalePageLayoutView="100" workbookViewId="0">
      <selection pane="topLeft" activeCell="AK313" activeCellId="0" sqref="AK313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0.001382</v>
      </c>
      <c r="F3" s="5" t="n">
        <f aca="false">(F4+F10+F16+F23+F31)</f>
        <v>0.33002</v>
      </c>
      <c r="G3" s="5" t="n">
        <f aca="false">(G4+G10+G16+G23+G31)</f>
        <v>0.009213</v>
      </c>
      <c r="H3" s="5" t="n">
        <f aca="false">(H4+H10+H16+H23+H31)</f>
        <v>0.014509</v>
      </c>
      <c r="I3" s="5" t="n">
        <f aca="false">(I4+I10+I16+I23+I31)</f>
        <v>0.162943</v>
      </c>
      <c r="J3" s="5" t="n">
        <f aca="false">(J4+J10+J16+J23+J31)</f>
        <v>257.165</v>
      </c>
      <c r="K3" s="5" t="n">
        <f aca="false">(K4+K10+K16+K23+K31)</f>
        <v>0.005502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0.00054</v>
      </c>
      <c r="Q3" s="5" t="n">
        <f aca="false">(Q4+Q10+Q16+Q23+Q31)</f>
        <v>1E-006</v>
      </c>
      <c r="R3" s="5" t="n">
        <f aca="false">(R4+R10+R16+R23+R31)</f>
        <v>3E-006</v>
      </c>
      <c r="S3" s="5" t="n">
        <f aca="false">(S4+S10+S16+S23+S31)</f>
        <v>0</v>
      </c>
      <c r="T3" s="5" t="n">
        <f aca="false">(T4+T10+T16+T23+T31)</f>
        <v>0.00045</v>
      </c>
      <c r="U3" s="5" t="n">
        <f aca="false">(U4+U10+U16+U23+U31)</f>
        <v>2E-006</v>
      </c>
      <c r="V3" s="5" t="n">
        <f aca="false">(V4+V10+V16+V23+V31)</f>
        <v>7E-006</v>
      </c>
      <c r="W3" s="5" t="n">
        <f aca="false">(W4+W10+W16+W23+W31)</f>
        <v>5E-005</v>
      </c>
      <c r="X3" s="5" t="n">
        <f aca="false">(X4+X10+X16+X23+X31)</f>
        <v>7E-006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2.25088747461E-006</v>
      </c>
      <c r="AE3" s="5" t="n">
        <f aca="false">(AE4+AE10+AE16+AE23+AE31)</f>
        <v>2.5209939715632E-006</v>
      </c>
      <c r="AF3" s="5" t="n">
        <f aca="false">(AF4+AF10+AF16+AF23+AF31)</f>
        <v>3.7814909573448E-006</v>
      </c>
      <c r="AG3" s="5" t="n">
        <f aca="false">(AG4+AG10+AG16+AG23+AG31)</f>
        <v>3.7814909573448E-006</v>
      </c>
      <c r="AH3" s="5" t="n">
        <f aca="false">(AH4+AH10+AH16+AH23+AH31)</f>
        <v>3.7814909573448E-006</v>
      </c>
      <c r="AI3" s="5" t="n">
        <f aca="false">(AI4+AI10+AI16+AI23+AI31)</f>
        <v>1.38654668435976E-005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0.145767</v>
      </c>
      <c r="G4" s="6" t="n">
        <f aca="false">SUM(G5:G9)</f>
        <v>0</v>
      </c>
      <c r="H4" s="6" t="n">
        <f aca="false">SUM(H5:H9)</f>
        <v>0.009902</v>
      </c>
      <c r="I4" s="6" t="n">
        <f aca="false">SUM(I5:I9)</f>
        <v>0.024753</v>
      </c>
      <c r="J4" s="6" t="n">
        <f aca="false">SUM(J5:J9)</f>
        <v>0</v>
      </c>
      <c r="K4" s="6" t="n">
        <f aca="false">SUM(K5:K9)</f>
        <v>0.00099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0.145767</v>
      </c>
      <c r="G7" s="7"/>
      <c r="H7" s="7" t="n">
        <v>0.009902</v>
      </c>
      <c r="I7" s="7" t="n">
        <v>0.024753</v>
      </c>
      <c r="J7" s="7"/>
      <c r="K7" s="7" t="n">
        <v>0.00099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3.1E-005</v>
      </c>
      <c r="F23" s="6" t="n">
        <f aca="false">SUM(F24:F30)</f>
        <v>0.004182</v>
      </c>
      <c r="G23" s="6" t="n">
        <f aca="false">SUM(G24:G30)</f>
        <v>0.000209</v>
      </c>
      <c r="H23" s="6" t="n">
        <f aca="false">SUM(H24:H30)</f>
        <v>0.000105</v>
      </c>
      <c r="I23" s="6" t="n">
        <f aca="false">SUM(I24:I30)</f>
        <v>0.003137</v>
      </c>
      <c r="J23" s="6" t="n">
        <f aca="false">SUM(J24:J30)</f>
        <v>4.642</v>
      </c>
      <c r="K23" s="6" t="n">
        <f aca="false">SUM(K24:K30)</f>
        <v>1E-005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3.1E-005</v>
      </c>
      <c r="F26" s="7" t="n">
        <v>0.004182</v>
      </c>
      <c r="G26" s="7" t="n">
        <v>0.000209</v>
      </c>
      <c r="H26" s="7" t="n">
        <v>0.000105</v>
      </c>
      <c r="I26" s="7" t="n">
        <v>0.003137</v>
      </c>
      <c r="J26" s="7" t="n">
        <v>4.642</v>
      </c>
      <c r="K26" s="7" t="n">
        <v>1E-005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0.001351</v>
      </c>
      <c r="F31" s="6" t="n">
        <f aca="false">SUM(F32:F37)</f>
        <v>0.180071</v>
      </c>
      <c r="G31" s="6" t="n">
        <f aca="false">SUM(G32:G37)</f>
        <v>0.009004</v>
      </c>
      <c r="H31" s="6" t="n">
        <f aca="false">SUM(H32:H37)</f>
        <v>0.004502</v>
      </c>
      <c r="I31" s="6" t="n">
        <f aca="false">SUM(I32:I37)</f>
        <v>0.135053</v>
      </c>
      <c r="J31" s="6" t="n">
        <f aca="false">SUM(J32:J37)</f>
        <v>252.523</v>
      </c>
      <c r="K31" s="6" t="n">
        <f aca="false">SUM(K32:K37)</f>
        <v>0.004502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0.00054</v>
      </c>
      <c r="Q31" s="6" t="n">
        <f aca="false">SUM(Q32:Q37)</f>
        <v>1E-006</v>
      </c>
      <c r="R31" s="6" t="n">
        <f aca="false">SUM(R32:R37)</f>
        <v>3E-006</v>
      </c>
      <c r="S31" s="6" t="n">
        <f aca="false">SUM(S32:S37)</f>
        <v>0</v>
      </c>
      <c r="T31" s="6" t="n">
        <f aca="false">SUM(T32:T37)</f>
        <v>0.00045</v>
      </c>
      <c r="U31" s="6" t="n">
        <f aca="false">SUM(U32:U37)</f>
        <v>2E-006</v>
      </c>
      <c r="V31" s="6" t="n">
        <f aca="false">SUM(V32:V37)</f>
        <v>7E-006</v>
      </c>
      <c r="W31" s="6" t="n">
        <f aca="false">SUM(W32:W37)</f>
        <v>5E-005</v>
      </c>
      <c r="X31" s="6" t="n">
        <f aca="false">SUM(X32:X37)</f>
        <v>7E-006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2.25088747461E-006</v>
      </c>
      <c r="AE31" s="6" t="n">
        <f aca="false">SUM(AE32:AE37)</f>
        <v>2.5209939715632E-006</v>
      </c>
      <c r="AF31" s="6" t="n">
        <f aca="false">SUM(AF32:AF37)</f>
        <v>3.7814909573448E-006</v>
      </c>
      <c r="AG31" s="6" t="n">
        <f aca="false">SUM(AG32:AG37)</f>
        <v>3.7814909573448E-006</v>
      </c>
      <c r="AH31" s="6" t="n">
        <f aca="false">SUM(AH32:AH37)</f>
        <v>3.7814909573448E-006</v>
      </c>
      <c r="AI31" s="6" t="n">
        <f aca="false">SUM(AI32:AI37)</f>
        <v>1.38654668435976E-005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0.001351</v>
      </c>
      <c r="F34" s="7" t="n">
        <v>0.180071</v>
      </c>
      <c r="G34" s="7" t="n">
        <v>0.009004</v>
      </c>
      <c r="H34" s="7" t="n">
        <v>0.004502</v>
      </c>
      <c r="I34" s="7" t="n">
        <v>0.135053</v>
      </c>
      <c r="J34" s="7" t="n">
        <v>252.523</v>
      </c>
      <c r="K34" s="7" t="n">
        <v>0.004502</v>
      </c>
      <c r="L34" s="7"/>
      <c r="M34" s="7"/>
      <c r="N34" s="7"/>
      <c r="O34" s="7"/>
      <c r="P34" s="7" t="n">
        <v>0.00054</v>
      </c>
      <c r="Q34" s="7" t="n">
        <v>1E-006</v>
      </c>
      <c r="R34" s="7" t="n">
        <v>3E-006</v>
      </c>
      <c r="S34" s="7"/>
      <c r="T34" s="7" t="n">
        <v>0.00045</v>
      </c>
      <c r="U34" s="7" t="n">
        <v>2E-006</v>
      </c>
      <c r="V34" s="7" t="n">
        <v>7E-006</v>
      </c>
      <c r="W34" s="7" t="n">
        <v>5E-005</v>
      </c>
      <c r="X34" s="7" t="n">
        <v>7E-006</v>
      </c>
      <c r="Y34" s="7"/>
      <c r="Z34" s="7"/>
      <c r="AA34" s="7"/>
      <c r="AB34" s="7"/>
      <c r="AC34" s="7"/>
      <c r="AD34" s="7" t="n">
        <v>2.25088747461E-006</v>
      </c>
      <c r="AE34" s="7" t="n">
        <v>2.5209939715632E-006</v>
      </c>
      <c r="AF34" s="7" t="n">
        <v>3.7814909573448E-006</v>
      </c>
      <c r="AG34" s="7" t="n">
        <v>3.7814909573448E-006</v>
      </c>
      <c r="AH34" s="7" t="n">
        <v>3.7814909573448E-006</v>
      </c>
      <c r="AI34" s="7" t="n">
        <v>1.38654668435976E-005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331.860575</v>
      </c>
      <c r="F38" s="5" t="n">
        <f aca="false">(F39+F46+F52)</f>
        <v>790.030412</v>
      </c>
      <c r="G38" s="5" t="n">
        <f aca="false">(G39+G46+G52)</f>
        <v>3047.186642</v>
      </c>
      <c r="H38" s="5" t="n">
        <f aca="false">(H39+H46+H52)</f>
        <v>1724.631145</v>
      </c>
      <c r="I38" s="5" t="n">
        <f aca="false">(I39+I46+I52)</f>
        <v>22293.456962</v>
      </c>
      <c r="J38" s="5" t="n">
        <f aca="false">(J39+J46+J52)</f>
        <v>355614.108</v>
      </c>
      <c r="K38" s="5" t="n">
        <f aca="false">(K39+K46+K52)</f>
        <v>24.163002</v>
      </c>
      <c r="L38" s="5" t="n">
        <f aca="false">(L39+L46+L52)</f>
        <v>360.952992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2.097373</v>
      </c>
      <c r="Q38" s="5" t="n">
        <f aca="false">(Q39+Q46+Q52)</f>
        <v>72.819878</v>
      </c>
      <c r="R38" s="5" t="n">
        <f aca="false">(R39+R46+R52)</f>
        <v>140.345491</v>
      </c>
      <c r="S38" s="5" t="n">
        <f aca="false">(S39+S46+S52)</f>
        <v>36.396621</v>
      </c>
      <c r="T38" s="5" t="n">
        <f aca="false">(T39+T46+T52)</f>
        <v>3.856017</v>
      </c>
      <c r="U38" s="5" t="n">
        <f aca="false">(U39+U46+U52)</f>
        <v>129.915515</v>
      </c>
      <c r="V38" s="5" t="n">
        <f aca="false">(V39+V46+V52)</f>
        <v>162.615045</v>
      </c>
      <c r="W38" s="5" t="n">
        <f aca="false">(W39+W46+W52)</f>
        <v>3.026995</v>
      </c>
      <c r="X38" s="5" t="n">
        <f aca="false">(X39+X46+X52)</f>
        <v>2879.571807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0.028101</v>
      </c>
      <c r="AD38" s="5" t="n">
        <f aca="false">(AD39+AD46+AD52)</f>
        <v>3.86202547798494</v>
      </c>
      <c r="AE38" s="5" t="n">
        <f aca="false">(AE39+AE46+AE52)</f>
        <v>672.36328324504</v>
      </c>
      <c r="AF38" s="5" t="n">
        <f aca="false">(AF39+AF46+AF52)</f>
        <v>618.131237254231</v>
      </c>
      <c r="AG38" s="5" t="n">
        <f aca="false">(AG39+AG46+AG52)</f>
        <v>234.180932689439</v>
      </c>
      <c r="AH38" s="5" t="n">
        <f aca="false">(AH39+AH46+AH52)</f>
        <v>392.774477315868</v>
      </c>
      <c r="AI38" s="5" t="n">
        <f aca="false">(AI39+AI46+AI52)</f>
        <v>1917.44993050458</v>
      </c>
      <c r="AJ38" s="5" t="n">
        <f aca="false">(AJ39+AJ46+AJ52)</f>
        <v>0.010498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76.313273</v>
      </c>
      <c r="F39" s="6" t="n">
        <f aca="false">SUM(F40:F45)</f>
        <v>70.668697</v>
      </c>
      <c r="G39" s="6" t="n">
        <f aca="false">SUM(G40:G45)</f>
        <v>3.849158</v>
      </c>
      <c r="H39" s="6" t="n">
        <f aca="false">SUM(H40:H45)</f>
        <v>9.199254</v>
      </c>
      <c r="I39" s="6" t="n">
        <f aca="false">SUM(I40:I45)</f>
        <v>29.265232</v>
      </c>
      <c r="J39" s="6" t="n">
        <f aca="false">SUM(J40:J45)</f>
        <v>55951.596</v>
      </c>
      <c r="K39" s="6" t="n">
        <f aca="false">SUM(K40:K45)</f>
        <v>0.300695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0.565562</v>
      </c>
      <c r="Q39" s="6" t="n">
        <f aca="false">SUM(Q40:Q45)</f>
        <v>0.161393</v>
      </c>
      <c r="R39" s="6" t="n">
        <f aca="false">SUM(R40:R45)</f>
        <v>10.738415</v>
      </c>
      <c r="S39" s="6" t="n">
        <f aca="false">SUM(S40:S45)</f>
        <v>1.616059</v>
      </c>
      <c r="T39" s="6" t="n">
        <f aca="false">SUM(T40:T45)</f>
        <v>0.081611</v>
      </c>
      <c r="U39" s="6" t="n">
        <f aca="false">SUM(U40:U45)</f>
        <v>107.302035</v>
      </c>
      <c r="V39" s="6" t="n">
        <f aca="false">SUM(V40:V45)</f>
        <v>5.396416</v>
      </c>
      <c r="W39" s="6" t="n">
        <f aca="false">SUM(W40:W45)</f>
        <v>0.059073</v>
      </c>
      <c r="X39" s="6" t="n">
        <f aca="false">SUM(X40:X45)</f>
        <v>3.130859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0.000121</v>
      </c>
      <c r="AD39" s="6" t="n">
        <f aca="false">SUM(AD40:AD45)</f>
        <v>0.00553857398756388</v>
      </c>
      <c r="AE39" s="6" t="n">
        <f aca="false">SUM(AE40:AE45)</f>
        <v>0.540566244267162</v>
      </c>
      <c r="AF39" s="6" t="n">
        <f aca="false">SUM(AF40:AF45)</f>
        <v>1.07891636273689</v>
      </c>
      <c r="AG39" s="6" t="n">
        <f aca="false">SUM(AG40:AG45)</f>
        <v>0.539451930215632</v>
      </c>
      <c r="AH39" s="6" t="n">
        <f aca="false">SUM(AH40:AH45)</f>
        <v>0.5385501831828</v>
      </c>
      <c r="AI39" s="6" t="n">
        <f aca="false">SUM(AI40:AI45)</f>
        <v>2.69748472040249</v>
      </c>
      <c r="AJ39" s="6" t="n">
        <f aca="false">SUM(AJ40:AJ45)</f>
        <v>5.1E-005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75.443298</v>
      </c>
      <c r="F42" s="7" t="n">
        <v>62.471346</v>
      </c>
      <c r="G42" s="7" t="n">
        <v>3.126848</v>
      </c>
      <c r="H42" s="7" t="n">
        <v>6.461087</v>
      </c>
      <c r="I42" s="7" t="n">
        <v>28.095649</v>
      </c>
      <c r="J42" s="7" t="n">
        <v>53848.945</v>
      </c>
      <c r="K42" s="7" t="n">
        <v>0.288397</v>
      </c>
      <c r="L42" s="7"/>
      <c r="M42" s="7"/>
      <c r="N42" s="7"/>
      <c r="O42" s="7"/>
      <c r="P42" s="7" t="n">
        <v>0.563991</v>
      </c>
      <c r="Q42" s="7" t="n">
        <v>0.1613</v>
      </c>
      <c r="R42" s="7" t="n">
        <v>10.734501</v>
      </c>
      <c r="S42" s="7" t="n">
        <v>1.612479</v>
      </c>
      <c r="T42" s="7" t="n">
        <v>0.078255</v>
      </c>
      <c r="U42" s="7" t="n">
        <v>107.301695</v>
      </c>
      <c r="V42" s="7" t="n">
        <v>5.395094</v>
      </c>
      <c r="W42" s="7" t="n">
        <v>0.056658</v>
      </c>
      <c r="X42" s="7" t="n">
        <v>2.727545</v>
      </c>
      <c r="Y42" s="7"/>
      <c r="Z42" s="7"/>
      <c r="AA42" s="7"/>
      <c r="AB42" s="7"/>
      <c r="AC42" s="7" t="n">
        <v>0.000118</v>
      </c>
      <c r="AD42" s="7" t="n">
        <v>0.00550436928691613</v>
      </c>
      <c r="AE42" s="7" t="n">
        <v>0.540521675613211</v>
      </c>
      <c r="AF42" s="7" t="n">
        <v>1.07859450703513</v>
      </c>
      <c r="AG42" s="7" t="n">
        <v>0.539406764509509</v>
      </c>
      <c r="AH42" s="7" t="n">
        <v>0.538508294808212</v>
      </c>
      <c r="AI42" s="7" t="n">
        <v>2.69703124196606</v>
      </c>
      <c r="AJ42" s="7" t="n">
        <v>5.1E-005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0.548323</v>
      </c>
      <c r="F43" s="7" t="n">
        <v>1.357718</v>
      </c>
      <c r="G43" s="7" t="n">
        <v>0.014644</v>
      </c>
      <c r="H43" s="7" t="n">
        <v>0.157456</v>
      </c>
      <c r="I43" s="7" t="n">
        <v>0.068311</v>
      </c>
      <c r="J43" s="7" t="n">
        <v>1352.446</v>
      </c>
      <c r="K43" s="7" t="n">
        <v>0.007883</v>
      </c>
      <c r="L43" s="7"/>
      <c r="M43" s="7"/>
      <c r="N43" s="7"/>
      <c r="O43" s="7"/>
      <c r="P43" s="7" t="n">
        <v>0.000961</v>
      </c>
      <c r="Q43" s="7" t="n">
        <v>1.4E-005</v>
      </c>
      <c r="R43" s="7" t="n">
        <v>0.002373</v>
      </c>
      <c r="S43" s="7" t="n">
        <v>0.00154</v>
      </c>
      <c r="T43" s="7" t="n">
        <v>0.002203</v>
      </c>
      <c r="U43" s="7" t="n">
        <v>6.3E-005</v>
      </c>
      <c r="V43" s="7" t="n">
        <v>0.000154</v>
      </c>
      <c r="W43" s="7" t="n">
        <v>0.000109</v>
      </c>
      <c r="X43" s="7" t="n">
        <v>0.004983</v>
      </c>
      <c r="Y43" s="7"/>
      <c r="Z43" s="7"/>
      <c r="AA43" s="7"/>
      <c r="AB43" s="7"/>
      <c r="AC43" s="7" t="n">
        <v>2E-006</v>
      </c>
      <c r="AD43" s="7" t="n">
        <v>2.521361119118E-005</v>
      </c>
      <c r="AE43" s="7" t="n">
        <v>2.68663761084964E-005</v>
      </c>
      <c r="AF43" s="7" t="n">
        <v>0.00018409569667435</v>
      </c>
      <c r="AG43" s="7" t="n">
        <v>2.66892306328396E-005</v>
      </c>
      <c r="AH43" s="7" t="n">
        <v>2.43222161058996E-005</v>
      </c>
      <c r="AI43" s="7" t="n">
        <v>0.000261973519521585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0.321652</v>
      </c>
      <c r="F44" s="7" t="n">
        <v>6.839633</v>
      </c>
      <c r="G44" s="7" t="n">
        <v>0.707666</v>
      </c>
      <c r="H44" s="7" t="n">
        <v>2.580711</v>
      </c>
      <c r="I44" s="7" t="n">
        <v>1.101272</v>
      </c>
      <c r="J44" s="7" t="n">
        <v>750.205</v>
      </c>
      <c r="K44" s="7" t="n">
        <v>0.004415</v>
      </c>
      <c r="L44" s="7"/>
      <c r="M44" s="7"/>
      <c r="N44" s="7"/>
      <c r="O44" s="7"/>
      <c r="P44" s="7" t="n">
        <v>0.00061</v>
      </c>
      <c r="Q44" s="7" t="n">
        <v>7.9E-005</v>
      </c>
      <c r="R44" s="7" t="n">
        <v>0.001541</v>
      </c>
      <c r="S44" s="7" t="n">
        <v>0.00204</v>
      </c>
      <c r="T44" s="7" t="n">
        <v>0.001153</v>
      </c>
      <c r="U44" s="7" t="n">
        <v>0.000277</v>
      </c>
      <c r="V44" s="7" t="n">
        <v>0.001168</v>
      </c>
      <c r="W44" s="7" t="n">
        <v>0.002306</v>
      </c>
      <c r="X44" s="7" t="n">
        <v>0.398331</v>
      </c>
      <c r="Y44" s="7"/>
      <c r="Z44" s="7"/>
      <c r="AA44" s="7"/>
      <c r="AB44" s="7"/>
      <c r="AC44" s="7" t="n">
        <v>1E-006</v>
      </c>
      <c r="AD44" s="7" t="n">
        <v>8.9910894565755E-006</v>
      </c>
      <c r="AE44" s="7" t="n">
        <v>1.7702277842815E-005</v>
      </c>
      <c r="AF44" s="7" t="n">
        <v>0.00013776000508887</v>
      </c>
      <c r="AG44" s="7" t="n">
        <v>1.8476475489953E-005</v>
      </c>
      <c r="AH44" s="7" t="n">
        <v>1.7566158482259E-005</v>
      </c>
      <c r="AI44" s="7" t="n">
        <v>0.000191504916903897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240.606067</v>
      </c>
      <c r="F46" s="6" t="n">
        <f aca="false">SUM(F47:F51)</f>
        <v>563.79648</v>
      </c>
      <c r="G46" s="6" t="n">
        <f aca="false">SUM(G47:G51)</f>
        <v>3034.951087</v>
      </c>
      <c r="H46" s="6" t="n">
        <f aca="false">SUM(H47:H51)</f>
        <v>1713.043134</v>
      </c>
      <c r="I46" s="6" t="n">
        <f aca="false">SUM(I47:I51)</f>
        <v>22238.871304</v>
      </c>
      <c r="J46" s="6" t="n">
        <f aca="false">SUM(J47:J51)</f>
        <v>280808.677</v>
      </c>
      <c r="K46" s="6" t="n">
        <f aca="false">SUM(K47:K51)</f>
        <v>23.737145</v>
      </c>
      <c r="L46" s="6" t="n">
        <f aca="false">SUM(L47:L51)</f>
        <v>360.952992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1.468047</v>
      </c>
      <c r="Q46" s="6" t="n">
        <f aca="false">SUM(Q47:Q51)</f>
        <v>72.642158</v>
      </c>
      <c r="R46" s="6" t="n">
        <f aca="false">SUM(R47:R51)</f>
        <v>129.187937</v>
      </c>
      <c r="S46" s="6" t="n">
        <f aca="false">SUM(S47:S51)</f>
        <v>34.617297</v>
      </c>
      <c r="T46" s="6" t="n">
        <f aca="false">SUM(T47:T51)</f>
        <v>3.746773</v>
      </c>
      <c r="U46" s="6" t="n">
        <f aca="false">SUM(U47:U51)</f>
        <v>11.760138</v>
      </c>
      <c r="V46" s="6" t="n">
        <f aca="false">SUM(V47:V51)</f>
        <v>156.586717</v>
      </c>
      <c r="W46" s="6" t="n">
        <f aca="false">SUM(W47:W51)</f>
        <v>2.87661</v>
      </c>
      <c r="X46" s="6" t="n">
        <f aca="false">SUM(X47:X51)</f>
        <v>2867.041618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0.027921</v>
      </c>
      <c r="AD46" s="6" t="n">
        <f aca="false">SUM(AD47:AD51)</f>
        <v>3.85578514175176</v>
      </c>
      <c r="AE46" s="6" t="n">
        <f aca="false">SUM(AE47:AE51)</f>
        <v>671.792044071279</v>
      </c>
      <c r="AF46" s="6" t="n">
        <f aca="false">SUM(AF47:AF51)</f>
        <v>616.988837832209</v>
      </c>
      <c r="AG46" s="6" t="n">
        <f aca="false">SUM(AG47:AG51)</f>
        <v>233.610828400963</v>
      </c>
      <c r="AH46" s="6" t="n">
        <f aca="false">SUM(AH47:AH51)</f>
        <v>392.205312733776</v>
      </c>
      <c r="AI46" s="6" t="n">
        <f aca="false">SUM(AI47:AI51)</f>
        <v>1914.59702303823</v>
      </c>
      <c r="AJ46" s="6" t="n">
        <f aca="false">SUM(AJ47:AJ51)</f>
        <v>0.005298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182.48321</v>
      </c>
      <c r="F48" s="7" t="n">
        <v>271.833419</v>
      </c>
      <c r="G48" s="7" t="n">
        <v>96.015575</v>
      </c>
      <c r="H48" s="7" t="n">
        <v>127.874311</v>
      </c>
      <c r="I48" s="7" t="n">
        <v>1103.286985</v>
      </c>
      <c r="J48" s="7" t="n">
        <v>280808.677</v>
      </c>
      <c r="K48" s="7" t="n">
        <v>2.601561</v>
      </c>
      <c r="L48" s="7" t="n">
        <v>18.116158</v>
      </c>
      <c r="M48" s="7"/>
      <c r="N48" s="7"/>
      <c r="O48" s="7"/>
      <c r="P48" s="7" t="n">
        <v>0.464107</v>
      </c>
      <c r="Q48" s="7" t="n">
        <v>3.95151</v>
      </c>
      <c r="R48" s="7" t="n">
        <v>7.658327</v>
      </c>
      <c r="S48" s="7" t="n">
        <v>2.913921</v>
      </c>
      <c r="T48" s="7" t="n">
        <v>0.787791</v>
      </c>
      <c r="U48" s="7" t="n">
        <v>1.192346</v>
      </c>
      <c r="V48" s="7" t="n">
        <v>13.921523</v>
      </c>
      <c r="W48" s="7" t="n">
        <v>0.234662</v>
      </c>
      <c r="X48" s="7" t="n">
        <v>161.686825</v>
      </c>
      <c r="Y48" s="7"/>
      <c r="Z48" s="7"/>
      <c r="AA48" s="7"/>
      <c r="AB48" s="7"/>
      <c r="AC48" s="7" t="n">
        <v>0.001502</v>
      </c>
      <c r="AD48" s="7" t="n">
        <v>0.13775297767945</v>
      </c>
      <c r="AE48" s="7" t="n">
        <v>32.4406184304391</v>
      </c>
      <c r="AF48" s="7" t="n">
        <v>30.4763729881328</v>
      </c>
      <c r="AG48" s="7" t="n">
        <v>11.6871930545563</v>
      </c>
      <c r="AH48" s="7" t="n">
        <v>17.0486910767542</v>
      </c>
      <c r="AI48" s="7" t="n">
        <v>91.6528755498824</v>
      </c>
      <c r="AJ48" s="7" t="n">
        <v>0.005008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58.122857</v>
      </c>
      <c r="F51" s="7" t="n">
        <v>291.963061</v>
      </c>
      <c r="G51" s="7" t="n">
        <v>2938.935512</v>
      </c>
      <c r="H51" s="7" t="n">
        <v>1585.168823</v>
      </c>
      <c r="I51" s="7" t="n">
        <v>21135.584319</v>
      </c>
      <c r="J51" s="7"/>
      <c r="K51" s="7" t="n">
        <v>21.135584</v>
      </c>
      <c r="L51" s="7" t="n">
        <v>342.836834</v>
      </c>
      <c r="M51" s="7"/>
      <c r="N51" s="7"/>
      <c r="O51" s="7"/>
      <c r="P51" s="7" t="n">
        <v>1.00394</v>
      </c>
      <c r="Q51" s="7" t="n">
        <v>68.690648</v>
      </c>
      <c r="R51" s="7" t="n">
        <v>121.52961</v>
      </c>
      <c r="S51" s="7" t="n">
        <v>31.703376</v>
      </c>
      <c r="T51" s="7" t="n">
        <v>2.958982</v>
      </c>
      <c r="U51" s="7" t="n">
        <v>10.567792</v>
      </c>
      <c r="V51" s="7" t="n">
        <v>142.665194</v>
      </c>
      <c r="W51" s="7" t="n">
        <v>2.641948</v>
      </c>
      <c r="X51" s="7" t="n">
        <v>2705.354793</v>
      </c>
      <c r="Y51" s="7"/>
      <c r="Z51" s="7"/>
      <c r="AA51" s="7"/>
      <c r="AB51" s="7"/>
      <c r="AC51" s="7" t="n">
        <v>0.026419</v>
      </c>
      <c r="AD51" s="7" t="n">
        <v>3.71803216407231</v>
      </c>
      <c r="AE51" s="7" t="n">
        <v>639.35142564084</v>
      </c>
      <c r="AF51" s="7" t="n">
        <v>586.512464844076</v>
      </c>
      <c r="AG51" s="7" t="n">
        <v>221.923635346407</v>
      </c>
      <c r="AH51" s="7" t="n">
        <v>375.156621657022</v>
      </c>
      <c r="AI51" s="7" t="n">
        <v>1822.94414748834</v>
      </c>
      <c r="AJ51" s="7" t="n">
        <v>0.00029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14.941235</v>
      </c>
      <c r="F52" s="6" t="n">
        <f aca="false">SUM(F53:F57)</f>
        <v>155.565235</v>
      </c>
      <c r="G52" s="6" t="n">
        <f aca="false">SUM(G53:G57)</f>
        <v>8.386397</v>
      </c>
      <c r="H52" s="6" t="n">
        <f aca="false">SUM(H53:H57)</f>
        <v>2.388757</v>
      </c>
      <c r="I52" s="6" t="n">
        <f aca="false">SUM(I53:I57)</f>
        <v>25.320426</v>
      </c>
      <c r="J52" s="6" t="n">
        <f aca="false">SUM(J53:J57)</f>
        <v>18853.835</v>
      </c>
      <c r="K52" s="6" t="n">
        <f aca="false">SUM(K53:K57)</f>
        <v>0.125162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0.063764</v>
      </c>
      <c r="Q52" s="6" t="n">
        <f aca="false">SUM(Q53:Q57)</f>
        <v>0.016327</v>
      </c>
      <c r="R52" s="6" t="n">
        <f aca="false">SUM(R53:R57)</f>
        <v>0.419139</v>
      </c>
      <c r="S52" s="6" t="n">
        <f aca="false">SUM(S53:S57)</f>
        <v>0.163265</v>
      </c>
      <c r="T52" s="6" t="n">
        <f aca="false">SUM(T53:T57)</f>
        <v>0.027633</v>
      </c>
      <c r="U52" s="6" t="n">
        <f aca="false">SUM(U53:U57)</f>
        <v>10.853342</v>
      </c>
      <c r="V52" s="6" t="n">
        <f aca="false">SUM(V53:V57)</f>
        <v>0.631912</v>
      </c>
      <c r="W52" s="6" t="n">
        <f aca="false">SUM(W53:W57)</f>
        <v>0.091312</v>
      </c>
      <c r="X52" s="6" t="n">
        <f aca="false">SUM(X53:X57)</f>
        <v>9.39933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5.9E-005</v>
      </c>
      <c r="AD52" s="6" t="n">
        <f aca="false">SUM(AD53:AD57)</f>
        <v>0.000701762245615244</v>
      </c>
      <c r="AE52" s="6" t="n">
        <f aca="false">SUM(AE53:AE57)</f>
        <v>0.0306729294940919</v>
      </c>
      <c r="AF52" s="6" t="n">
        <f aca="false">SUM(AF53:AF57)</f>
        <v>0.0634830592857415</v>
      </c>
      <c r="AG52" s="6" t="n">
        <f aca="false">SUM(AG53:AG57)</f>
        <v>0.0306523582598027</v>
      </c>
      <c r="AH52" s="6" t="n">
        <f aca="false">SUM(AH53:AH57)</f>
        <v>0.0306143989092846</v>
      </c>
      <c r="AI52" s="6" t="n">
        <f aca="false">SUM(AI53:AI57)</f>
        <v>0.155422745948921</v>
      </c>
      <c r="AJ52" s="6" t="n">
        <f aca="false">SUM(AJ53:AJ57)</f>
        <v>0.005149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4.253945</v>
      </c>
      <c r="F54" s="7" t="n">
        <v>4.844142</v>
      </c>
      <c r="G54" s="7" t="n">
        <v>0.242207</v>
      </c>
      <c r="H54" s="7" t="n">
        <v>0.529797</v>
      </c>
      <c r="I54" s="7" t="n">
        <v>2.573024</v>
      </c>
      <c r="J54" s="7" t="n">
        <v>5163.312</v>
      </c>
      <c r="K54" s="7" t="n">
        <v>0.013625</v>
      </c>
      <c r="L54" s="7"/>
      <c r="M54" s="7"/>
      <c r="N54" s="7"/>
      <c r="O54" s="7"/>
      <c r="P54" s="7" t="n">
        <v>0.035734</v>
      </c>
      <c r="Q54" s="7" t="n">
        <v>0.009098</v>
      </c>
      <c r="R54" s="7" t="n">
        <v>0.006093</v>
      </c>
      <c r="S54" s="7" t="n">
        <v>0.00394</v>
      </c>
      <c r="T54" s="7" t="n">
        <v>0.007568</v>
      </c>
      <c r="U54" s="7" t="n">
        <v>6.057637</v>
      </c>
      <c r="V54" s="7" t="n">
        <v>0.30295</v>
      </c>
      <c r="W54" s="7" t="n">
        <v>0.055018</v>
      </c>
      <c r="X54" s="7" t="n">
        <v>0.151509</v>
      </c>
      <c r="Y54" s="7"/>
      <c r="Z54" s="7"/>
      <c r="AA54" s="7"/>
      <c r="AB54" s="7"/>
      <c r="AC54" s="7" t="n">
        <v>1.9E-005</v>
      </c>
      <c r="AD54" s="7" t="n">
        <v>0.000325572390916225</v>
      </c>
      <c r="AE54" s="7" t="n">
        <v>0.0303197268926945</v>
      </c>
      <c r="AF54" s="7" t="n">
        <v>0.0606946176957622</v>
      </c>
      <c r="AG54" s="7" t="n">
        <v>0.030336334879605</v>
      </c>
      <c r="AH54" s="7" t="n">
        <v>0.0303355547502867</v>
      </c>
      <c r="AI54" s="7" t="n">
        <v>0.151686234218348</v>
      </c>
      <c r="AJ54" s="7" t="n">
        <v>0.005149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10.68729</v>
      </c>
      <c r="F56" s="7" t="n">
        <v>150.721093</v>
      </c>
      <c r="G56" s="7" t="n">
        <v>8.14419</v>
      </c>
      <c r="H56" s="7" t="n">
        <v>1.85896</v>
      </c>
      <c r="I56" s="7" t="n">
        <v>22.747402</v>
      </c>
      <c r="J56" s="7" t="n">
        <v>13690.523</v>
      </c>
      <c r="K56" s="7" t="n">
        <v>0.111537</v>
      </c>
      <c r="L56" s="7"/>
      <c r="M56" s="7"/>
      <c r="N56" s="7"/>
      <c r="O56" s="7"/>
      <c r="P56" s="7" t="n">
        <v>0.02803</v>
      </c>
      <c r="Q56" s="7" t="n">
        <v>0.007229</v>
      </c>
      <c r="R56" s="7" t="n">
        <v>0.413046</v>
      </c>
      <c r="S56" s="7" t="n">
        <v>0.159325</v>
      </c>
      <c r="T56" s="7" t="n">
        <v>0.020065</v>
      </c>
      <c r="U56" s="7" t="n">
        <v>4.795705</v>
      </c>
      <c r="V56" s="7" t="n">
        <v>0.328962</v>
      </c>
      <c r="W56" s="7" t="n">
        <v>0.036294</v>
      </c>
      <c r="X56" s="7" t="n">
        <v>9.247821</v>
      </c>
      <c r="Y56" s="7"/>
      <c r="Z56" s="7"/>
      <c r="AA56" s="7"/>
      <c r="AB56" s="7"/>
      <c r="AC56" s="7" t="n">
        <v>4E-005</v>
      </c>
      <c r="AD56" s="7" t="n">
        <v>0.000376189854699019</v>
      </c>
      <c r="AE56" s="7" t="n">
        <v>0.000353202601397377</v>
      </c>
      <c r="AF56" s="7" t="n">
        <v>0.00278844158997929</v>
      </c>
      <c r="AG56" s="7" t="n">
        <v>0.000316023380197653</v>
      </c>
      <c r="AH56" s="7" t="n">
        <v>0.000278844158997929</v>
      </c>
      <c r="AI56" s="7" t="n">
        <v>0.00373651173057226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7076.15056313837</v>
      </c>
      <c r="F58" s="5" t="n">
        <f aca="false">(F59+F66+F70)</f>
        <v>1435.60934210865</v>
      </c>
      <c r="G58" s="5" t="n">
        <f aca="false">(G59+G66+G70)</f>
        <v>373.759628479349</v>
      </c>
      <c r="H58" s="5" t="n">
        <f aca="false">(H59+H66+H70)</f>
        <v>181.690140411539</v>
      </c>
      <c r="I58" s="5" t="n">
        <f aca="false">(I59+I66+I70)</f>
        <v>1298.92357477121</v>
      </c>
      <c r="J58" s="5" t="n">
        <f aca="false">(J59+J66+J70)</f>
        <v>717975.906673398</v>
      </c>
      <c r="K58" s="5" t="n">
        <f aca="false">(K59+K66+K70)</f>
        <v>16.569115165411</v>
      </c>
      <c r="L58" s="5" t="n">
        <f aca="false">(L59+L66+L70)</f>
        <v>16.578693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52.7329898994199</v>
      </c>
      <c r="Q58" s="5" t="n">
        <f aca="false">(Q59+Q66+Q70)</f>
        <v>75.8461864799768</v>
      </c>
      <c r="R58" s="5" t="n">
        <f aca="false">(R59+R66+R70)</f>
        <v>125.134081723631</v>
      </c>
      <c r="S58" s="5" t="n">
        <f aca="false">(S59+S66+S70)</f>
        <v>163.620921443131</v>
      </c>
      <c r="T58" s="5" t="n">
        <f aca="false">(T59+T66+T70)</f>
        <v>75.0795704205026</v>
      </c>
      <c r="U58" s="5" t="n">
        <f aca="false">(U59+U66+U70)</f>
        <v>1259.38292999213</v>
      </c>
      <c r="V58" s="5" t="n">
        <f aca="false">(V59+V66+V70)</f>
        <v>898.71005854588</v>
      </c>
      <c r="W58" s="5" t="n">
        <f aca="false">(W59+W66+W70)</f>
        <v>15.6046006371493</v>
      </c>
      <c r="X58" s="5" t="n">
        <f aca="false">(X59+X66+X70)</f>
        <v>1608.589664338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0.0197513039630192</v>
      </c>
      <c r="AD58" s="5" t="n">
        <f aca="false">(AD59+AD66+AD70)</f>
        <v>0.384642101750809</v>
      </c>
      <c r="AE58" s="5" t="n">
        <f aca="false">(AE59+AE66+AE70)</f>
        <v>27.4499312336948</v>
      </c>
      <c r="AF58" s="5" t="n">
        <f aca="false">(AF59+AF66+AF70)</f>
        <v>33.9536783759657</v>
      </c>
      <c r="AG58" s="5" t="n">
        <f aca="false">(AG59+AG66+AG70)</f>
        <v>16.2708111974237</v>
      </c>
      <c r="AH58" s="5" t="n">
        <f aca="false">(AH59+AH66+AH70)</f>
        <v>11.9485085244466</v>
      </c>
      <c r="AI58" s="5" t="n">
        <f aca="false">(AI59+AI66+AI70)</f>
        <v>89.6229293066025</v>
      </c>
      <c r="AJ58" s="5" t="n">
        <f aca="false">(AJ59+AJ66+AJ70)</f>
        <v>0.235678501430201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6410.81656713837</v>
      </c>
      <c r="F59" s="6" t="n">
        <f aca="false">SUM(F60:F65)</f>
        <v>1280.34931610865</v>
      </c>
      <c r="G59" s="6" t="n">
        <f aca="false">SUM(G60:G65)</f>
        <v>363.546140479349</v>
      </c>
      <c r="H59" s="6" t="n">
        <f aca="false">SUM(H60:H65)</f>
        <v>177.076285011539</v>
      </c>
      <c r="I59" s="6" t="n">
        <f aca="false">SUM(I60:I65)</f>
        <v>1085.41997031041</v>
      </c>
      <c r="J59" s="6" t="n">
        <f aca="false">SUM(J60:J65)</f>
        <v>647110.128953398</v>
      </c>
      <c r="K59" s="6" t="n">
        <f aca="false">SUM(K60:K65)</f>
        <v>15.813865485411</v>
      </c>
      <c r="L59" s="6" t="n">
        <f aca="false">SUM(L60:L65)</f>
        <v>16.578693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48.1651818994199</v>
      </c>
      <c r="Q59" s="6" t="n">
        <f aca="false">SUM(Q60:Q65)</f>
        <v>71.2783784799768</v>
      </c>
      <c r="R59" s="6" t="n">
        <f aca="false">SUM(R60:R65)</f>
        <v>115.994794723631</v>
      </c>
      <c r="S59" s="6" t="n">
        <f aca="false">SUM(S60:S65)</f>
        <v>159.053113443131</v>
      </c>
      <c r="T59" s="6" t="n">
        <f aca="false">SUM(T60:T65)</f>
        <v>73.5060084205026</v>
      </c>
      <c r="U59" s="6" t="n">
        <f aca="false">SUM(U60:U65)</f>
        <v>1030.91910799213</v>
      </c>
      <c r="V59" s="6" t="n">
        <f aca="false">SUM(V60:V65)</f>
        <v>889.57077154588</v>
      </c>
      <c r="W59" s="6" t="n">
        <f aca="false">SUM(W60:W65)</f>
        <v>11.0367926371493</v>
      </c>
      <c r="X59" s="6" t="n">
        <f aca="false">SUM(X60:X65)</f>
        <v>1607.675368338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0.0197513039630192</v>
      </c>
      <c r="AD59" s="6" t="n">
        <f aca="false">SUM(AD60:AD65)</f>
        <v>0.378365917022787</v>
      </c>
      <c r="AE59" s="6" t="n">
        <f aca="false">SUM(AE60:AE65)</f>
        <v>27.4423976784183</v>
      </c>
      <c r="AF59" s="6" t="n">
        <f aca="false">SUM(AF60:AF65)</f>
        <v>33.9411739392298</v>
      </c>
      <c r="AG59" s="6" t="n">
        <f aca="false">SUM(AG60:AG65)</f>
        <v>16.2671334219131</v>
      </c>
      <c r="AH59" s="6" t="n">
        <f aca="false">SUM(AH60:AH65)</f>
        <v>11.9455663040382</v>
      </c>
      <c r="AI59" s="6" t="n">
        <f aca="false">SUM(AI60:AI65)</f>
        <v>89.5962713186711</v>
      </c>
      <c r="AJ59" s="6" t="n">
        <f aca="false">SUM(AJ60:AJ65)</f>
        <v>0.235678501430201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2009.40641713837</v>
      </c>
      <c r="F61" s="7" t="n">
        <v>524.267390108646</v>
      </c>
      <c r="G61" s="7" t="n">
        <v>29.1664584793493</v>
      </c>
      <c r="H61" s="7" t="n">
        <v>32.0683340115385</v>
      </c>
      <c r="I61" s="7" t="n">
        <v>383.513590310411</v>
      </c>
      <c r="J61" s="7" t="n">
        <v>161057.692953398</v>
      </c>
      <c r="K61" s="7" t="n">
        <v>8.88988448541097</v>
      </c>
      <c r="L61" s="7"/>
      <c r="M61" s="7"/>
      <c r="N61" s="7"/>
      <c r="O61" s="7"/>
      <c r="P61" s="7" t="n">
        <v>39.3673908994199</v>
      </c>
      <c r="Q61" s="7" t="n">
        <v>8.23492247997679</v>
      </c>
      <c r="R61" s="7" t="n">
        <v>35.0824607236313</v>
      </c>
      <c r="S61" s="7" t="n">
        <v>80.6866504431313</v>
      </c>
      <c r="T61" s="7" t="n">
        <v>5.70819942050257</v>
      </c>
      <c r="U61" s="7" t="n">
        <v>553.989835992125</v>
      </c>
      <c r="V61" s="7" t="n">
        <v>77.5343215458802</v>
      </c>
      <c r="W61" s="7" t="n">
        <v>8.08399263714926</v>
      </c>
      <c r="X61" s="7" t="n">
        <v>776.114079338001</v>
      </c>
      <c r="Y61" s="7"/>
      <c r="Z61" s="7"/>
      <c r="AA61" s="7"/>
      <c r="AB61" s="7"/>
      <c r="AC61" s="7" t="n">
        <v>0.0166193039630192</v>
      </c>
      <c r="AD61" s="7" t="n">
        <v>0.171218888494605</v>
      </c>
      <c r="AE61" s="7" t="n">
        <v>3.72278842545536</v>
      </c>
      <c r="AF61" s="7" t="n">
        <v>0.14973537905817</v>
      </c>
      <c r="AG61" s="7" t="n">
        <v>0.0583292019200128</v>
      </c>
      <c r="AH61" s="7" t="n">
        <v>0.1381615695542</v>
      </c>
      <c r="AI61" s="7" t="n">
        <v>4.06901455105947</v>
      </c>
      <c r="AJ61" s="7" t="n">
        <v>0.0116335014302008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3978.496019</v>
      </c>
      <c r="F62" s="7" t="n">
        <v>605.296371</v>
      </c>
      <c r="G62" s="7" t="n">
        <v>311.132121</v>
      </c>
      <c r="H62" s="7" t="n">
        <v>39.341876</v>
      </c>
      <c r="I62" s="7" t="n">
        <v>658.899607</v>
      </c>
      <c r="J62" s="7" t="n">
        <v>434857.706</v>
      </c>
      <c r="K62" s="7" t="n">
        <v>6.677392</v>
      </c>
      <c r="L62" s="7" t="n">
        <v>16.578693</v>
      </c>
      <c r="M62" s="7"/>
      <c r="N62" s="7"/>
      <c r="O62" s="7"/>
      <c r="P62" s="7" t="n">
        <v>8.595756</v>
      </c>
      <c r="Q62" s="7" t="n">
        <v>62.994927</v>
      </c>
      <c r="R62" s="7" t="n">
        <v>77.715752</v>
      </c>
      <c r="S62" s="7" t="n">
        <v>77.40419</v>
      </c>
      <c r="T62" s="7" t="n">
        <v>67.719023</v>
      </c>
      <c r="U62" s="7" t="n">
        <v>437.118725</v>
      </c>
      <c r="V62" s="7" t="n">
        <v>809.479117</v>
      </c>
      <c r="W62" s="7" t="n">
        <v>2.8791</v>
      </c>
      <c r="X62" s="7" t="n">
        <v>824.304376</v>
      </c>
      <c r="Y62" s="7"/>
      <c r="Z62" s="7"/>
      <c r="AA62" s="7"/>
      <c r="AB62" s="7"/>
      <c r="AC62" s="7" t="n">
        <v>0.00306</v>
      </c>
      <c r="AD62" s="7" t="n">
        <v>0.204981881988442</v>
      </c>
      <c r="AE62" s="7" t="n">
        <v>23.718606953487</v>
      </c>
      <c r="AF62" s="7" t="n">
        <v>33.7845942566324</v>
      </c>
      <c r="AG62" s="7" t="n">
        <v>16.2077046141769</v>
      </c>
      <c r="AH62" s="7" t="n">
        <v>11.806354836932</v>
      </c>
      <c r="AI62" s="7" t="n">
        <v>85.5172606612283</v>
      </c>
      <c r="AJ62" s="7" t="n">
        <v>0.224045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254.743838</v>
      </c>
      <c r="F63" s="7" t="n">
        <v>72.133426</v>
      </c>
      <c r="G63" s="7" t="n">
        <v>4.29144</v>
      </c>
      <c r="H63" s="7" t="n">
        <v>0.852923</v>
      </c>
      <c r="I63" s="7" t="n">
        <v>19.228469</v>
      </c>
      <c r="J63" s="7" t="n">
        <v>30344.572</v>
      </c>
      <c r="K63" s="7" t="n">
        <v>0.143057</v>
      </c>
      <c r="L63" s="7"/>
      <c r="M63" s="7"/>
      <c r="N63" s="7"/>
      <c r="O63" s="7"/>
      <c r="P63" s="7" t="n">
        <v>0.129309</v>
      </c>
      <c r="Q63" s="7" t="n">
        <v>0.028951</v>
      </c>
      <c r="R63" s="7" t="n">
        <v>1.925712</v>
      </c>
      <c r="S63" s="7" t="n">
        <v>0.577672</v>
      </c>
      <c r="T63" s="7" t="n">
        <v>0.046783</v>
      </c>
      <c r="U63" s="7" t="n">
        <v>24.068908</v>
      </c>
      <c r="V63" s="7" t="n">
        <v>1.540813</v>
      </c>
      <c r="W63" s="7" t="n">
        <v>0.022282</v>
      </c>
      <c r="X63" s="7" t="n">
        <v>3.466317</v>
      </c>
      <c r="Y63" s="7"/>
      <c r="Z63" s="7"/>
      <c r="AA63" s="7"/>
      <c r="AB63" s="7"/>
      <c r="AC63" s="7" t="n">
        <v>4.1E-005</v>
      </c>
      <c r="AD63" s="7" t="n">
        <v>0.00129293711704152</v>
      </c>
      <c r="AE63" s="7" t="n">
        <v>0.00051999788356242</v>
      </c>
      <c r="AF63" s="7" t="n">
        <v>0.00311948105841781</v>
      </c>
      <c r="AG63" s="7" t="n">
        <v>0.000558564161307802</v>
      </c>
      <c r="AH63" s="7" t="n">
        <v>0.000520054132779832</v>
      </c>
      <c r="AI63" s="7" t="n">
        <v>0.00471809723606786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168.170293</v>
      </c>
      <c r="F64" s="7" t="n">
        <v>78.652129</v>
      </c>
      <c r="G64" s="7" t="n">
        <v>18.956121</v>
      </c>
      <c r="H64" s="7" t="n">
        <v>104.813152</v>
      </c>
      <c r="I64" s="7" t="n">
        <v>23.778304</v>
      </c>
      <c r="J64" s="7" t="n">
        <v>20850.158</v>
      </c>
      <c r="K64" s="7" t="n">
        <v>0.103532</v>
      </c>
      <c r="L64" s="7"/>
      <c r="M64" s="7"/>
      <c r="N64" s="7"/>
      <c r="O64" s="7"/>
      <c r="P64" s="7" t="n">
        <v>0.072726</v>
      </c>
      <c r="Q64" s="7" t="n">
        <v>0.019578</v>
      </c>
      <c r="R64" s="7" t="n">
        <v>1.27087</v>
      </c>
      <c r="S64" s="7" t="n">
        <v>0.384601</v>
      </c>
      <c r="T64" s="7" t="n">
        <v>0.032003</v>
      </c>
      <c r="U64" s="7" t="n">
        <v>15.741639</v>
      </c>
      <c r="V64" s="7" t="n">
        <v>1.01652</v>
      </c>
      <c r="W64" s="7" t="n">
        <v>0.051418</v>
      </c>
      <c r="X64" s="7" t="n">
        <v>3.790596</v>
      </c>
      <c r="Y64" s="7"/>
      <c r="Z64" s="7"/>
      <c r="AA64" s="7"/>
      <c r="AB64" s="7"/>
      <c r="AC64" s="7" t="n">
        <v>3.1E-005</v>
      </c>
      <c r="AD64" s="7" t="n">
        <v>0.000872209422698185</v>
      </c>
      <c r="AE64" s="7" t="n">
        <v>0.000482301592309153</v>
      </c>
      <c r="AF64" s="7" t="n">
        <v>0.00372482248078638</v>
      </c>
      <c r="AG64" s="7" t="n">
        <v>0.000541041654908405</v>
      </c>
      <c r="AH64" s="7" t="n">
        <v>0.000529843419221805</v>
      </c>
      <c r="AI64" s="7" t="n">
        <v>0.00527800914722574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665.333996</v>
      </c>
      <c r="F70" s="6" t="n">
        <f aca="false">SUM(F71:F96)</f>
        <v>155.260026</v>
      </c>
      <c r="G70" s="6" t="n">
        <f aca="false">SUM(G71:G96)</f>
        <v>10.213488</v>
      </c>
      <c r="H70" s="6" t="n">
        <f aca="false">SUM(H71:H96)</f>
        <v>4.6138554</v>
      </c>
      <c r="I70" s="6" t="n">
        <f aca="false">SUM(I71:I96)</f>
        <v>213.5036044608</v>
      </c>
      <c r="J70" s="6" t="n">
        <f aca="false">SUM(J71:J96)</f>
        <v>70865.77772</v>
      </c>
      <c r="K70" s="6" t="n">
        <f aca="false">SUM(K71:K96)</f>
        <v>0.75524968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4.567808</v>
      </c>
      <c r="Q70" s="6" t="n">
        <f aca="false">SUM(Q71:Q96)</f>
        <v>4.567808</v>
      </c>
      <c r="R70" s="6" t="n">
        <f aca="false">SUM(R71:R96)</f>
        <v>9.139287</v>
      </c>
      <c r="S70" s="6" t="n">
        <f aca="false">SUM(S71:S96)</f>
        <v>4.567808</v>
      </c>
      <c r="T70" s="6" t="n">
        <f aca="false">SUM(T71:T96)</f>
        <v>1.573562</v>
      </c>
      <c r="U70" s="6" t="n">
        <f aca="false">SUM(U71:U96)</f>
        <v>228.463822</v>
      </c>
      <c r="V70" s="6" t="n">
        <f aca="false">SUM(V71:V96)</f>
        <v>9.139287</v>
      </c>
      <c r="W70" s="6" t="n">
        <f aca="false">SUM(W71:W96)</f>
        <v>4.567808</v>
      </c>
      <c r="X70" s="6" t="n">
        <f aca="false">SUM(X71:X96)</f>
        <v>0.914296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0.00627618472802188</v>
      </c>
      <c r="AE70" s="6" t="n">
        <f aca="false">SUM(AE71:AE96)</f>
        <v>0.0075335552765718</v>
      </c>
      <c r="AF70" s="6" t="n">
        <f aca="false">SUM(AF71:AF96)</f>
        <v>0.0125044367358819</v>
      </c>
      <c r="AG70" s="6" t="n">
        <f aca="false">SUM(AG71:AG96)</f>
        <v>0.0036777755105535</v>
      </c>
      <c r="AH70" s="6" t="n">
        <f aca="false">SUM(AH71:AH96)</f>
        <v>0.0029422204084428</v>
      </c>
      <c r="AI70" s="6" t="n">
        <f aca="false">SUM(AI71:AI96)</f>
        <v>0.02665798793145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82.6</v>
      </c>
      <c r="F82" s="7" t="n">
        <v>30.1</v>
      </c>
      <c r="G82" s="7"/>
      <c r="H82" s="7" t="n">
        <v>0.7490784</v>
      </c>
      <c r="I82" s="7" t="n">
        <v>73.5809724608</v>
      </c>
      <c r="J82" s="7" t="n">
        <v>19326.22272</v>
      </c>
      <c r="K82" s="7" t="n">
        <v>0.14981568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9.827502</v>
      </c>
      <c r="F83" s="7" t="n">
        <v>19.766049</v>
      </c>
      <c r="G83" s="7"/>
      <c r="H83" s="7"/>
      <c r="I83" s="7" t="n">
        <v>111.045217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570.233848</v>
      </c>
      <c r="F89" s="7" t="n">
        <v>100.786299</v>
      </c>
      <c r="G89" s="7" t="n">
        <v>9.850045</v>
      </c>
      <c r="H89" s="7" t="n">
        <v>3.789776</v>
      </c>
      <c r="I89" s="7" t="n">
        <v>28.167802</v>
      </c>
      <c r="J89" s="7" t="n">
        <v>47511.901</v>
      </c>
      <c r="K89" s="7" t="n">
        <v>0.597327</v>
      </c>
      <c r="L89" s="7"/>
      <c r="M89" s="7"/>
      <c r="N89" s="7"/>
      <c r="O89" s="7"/>
      <c r="P89" s="7" t="n">
        <v>4.542677</v>
      </c>
      <c r="Q89" s="7" t="n">
        <v>4.542677</v>
      </c>
      <c r="R89" s="7" t="n">
        <v>9.089006</v>
      </c>
      <c r="S89" s="7" t="n">
        <v>4.542677</v>
      </c>
      <c r="T89" s="7" t="n">
        <v>1.558173</v>
      </c>
      <c r="U89" s="7" t="n">
        <v>227.206891</v>
      </c>
      <c r="V89" s="7" t="n">
        <v>9.089006</v>
      </c>
      <c r="W89" s="7" t="n">
        <v>4.542677</v>
      </c>
      <c r="X89" s="7" t="n">
        <v>0.909266</v>
      </c>
      <c r="Y89" s="7"/>
      <c r="Z89" s="7"/>
      <c r="AA89" s="7"/>
      <c r="AB89" s="7"/>
      <c r="AC89" s="7"/>
      <c r="AD89" s="7" t="n">
        <v>0.00627115457820151</v>
      </c>
      <c r="AE89" s="7" t="n">
        <v>0.0075335552765718</v>
      </c>
      <c r="AF89" s="7" t="n">
        <v>0.0125044367358819</v>
      </c>
      <c r="AG89" s="7" t="n">
        <v>0.0036777755105535</v>
      </c>
      <c r="AH89" s="7" t="n">
        <v>0.0029422204084428</v>
      </c>
      <c r="AI89" s="7" t="n">
        <v>0.02665798793145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2.672646</v>
      </c>
      <c r="F90" s="7" t="n">
        <v>4.607678</v>
      </c>
      <c r="G90" s="7" t="n">
        <v>0.363443</v>
      </c>
      <c r="H90" s="7" t="n">
        <v>0.075001</v>
      </c>
      <c r="I90" s="7" t="n">
        <v>0.709613</v>
      </c>
      <c r="J90" s="7" t="n">
        <v>4027.654</v>
      </c>
      <c r="K90" s="7" t="n">
        <v>0.008107</v>
      </c>
      <c r="L90" s="7"/>
      <c r="M90" s="7"/>
      <c r="N90" s="7"/>
      <c r="O90" s="7"/>
      <c r="P90" s="7" t="n">
        <v>0.025131</v>
      </c>
      <c r="Q90" s="7" t="n">
        <v>0.025131</v>
      </c>
      <c r="R90" s="7" t="n">
        <v>0.050281</v>
      </c>
      <c r="S90" s="7" t="n">
        <v>0.025131</v>
      </c>
      <c r="T90" s="7" t="n">
        <v>0.015389</v>
      </c>
      <c r="U90" s="7" t="n">
        <v>1.256931</v>
      </c>
      <c r="V90" s="7" t="n">
        <v>0.050281</v>
      </c>
      <c r="W90" s="7" t="n">
        <v>0.025131</v>
      </c>
      <c r="X90" s="7" t="n">
        <v>0.00503</v>
      </c>
      <c r="Y90" s="7"/>
      <c r="Z90" s="7"/>
      <c r="AA90" s="7"/>
      <c r="AB90" s="7"/>
      <c r="AC90" s="7"/>
      <c r="AD90" s="7" t="n">
        <v>5.0301498203739E-006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602.816</v>
      </c>
      <c r="F97" s="5" t="n">
        <f aca="false">(F98+F104+F115+F125+F142+F169+F192+F199)</f>
        <v>301.408</v>
      </c>
      <c r="G97" s="5" t="n">
        <f aca="false">(G98+G104+G115+G125+G142+G169+G192+G199)</f>
        <v>778.91771</v>
      </c>
      <c r="H97" s="5" t="n">
        <f aca="false">(H98+H104+H115+H125+H142+H169+H192+H199)</f>
        <v>0</v>
      </c>
      <c r="I97" s="5" t="n">
        <f aca="false">(I98+I104+I115+I125+I142+I169+I192+I199)</f>
        <v>1664.886475</v>
      </c>
      <c r="J97" s="5" t="n">
        <f aca="false">(J98+J104+J115+J125+J142+J169+J192+J199)</f>
        <v>12313.488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78.336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78.336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78.336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0.056894</v>
      </c>
      <c r="H142" s="6" t="n">
        <f aca="false">SUM(H143:H168)</f>
        <v>0</v>
      </c>
      <c r="I142" s="6" t="n">
        <f aca="false">SUM(I143:I168)</f>
        <v>7.1118</v>
      </c>
      <c r="J142" s="6" t="n">
        <f aca="false">SUM(J143:J168)</f>
        <v>2245.254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0.056894</v>
      </c>
      <c r="H159" s="7"/>
      <c r="I159" s="7" t="n">
        <v>7.1118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2245.254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602.816</v>
      </c>
      <c r="F169" s="6" t="n">
        <f aca="false">SUM(F170:F191)</f>
        <v>301.408</v>
      </c>
      <c r="G169" s="6" t="n">
        <f aca="false">SUM(G170:G191)</f>
        <v>778.860816</v>
      </c>
      <c r="H169" s="6" t="n">
        <f aca="false">SUM(H170:H191)</f>
        <v>0</v>
      </c>
      <c r="I169" s="6" t="n">
        <f aca="false">SUM(I170:I191)</f>
        <v>1657.774675</v>
      </c>
      <c r="J169" s="6" t="n">
        <f aca="false">SUM(J170:J191)</f>
        <v>10068.234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602.816</v>
      </c>
      <c r="F171" s="7" t="n">
        <v>301.408</v>
      </c>
      <c r="G171" s="7" t="n">
        <v>602.816</v>
      </c>
      <c r="H171" s="7"/>
      <c r="I171" s="7" t="n">
        <v>1657.744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72.605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36.575298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2.708605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0.419757</v>
      </c>
      <c r="H178" s="7"/>
      <c r="I178" s="7" t="n">
        <v>0.030675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63.736156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287.926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8451.543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1328.765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570.147444018637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562.559981018637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84.7023240186371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477.857657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7.587463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7.587463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0.131695</v>
      </c>
      <c r="F223" s="5" t="n">
        <f aca="false">(F224+F234+F239+F254+F266+F275)</f>
        <v>0.82773</v>
      </c>
      <c r="G223" s="5" t="n">
        <f aca="false">(G224+G234+G239+G254+G266+G275)</f>
        <v>9999.258405</v>
      </c>
      <c r="H223" s="5" t="n">
        <f aca="false">(H224+H234+H239+H254+H266+H275)</f>
        <v>0</v>
      </c>
      <c r="I223" s="5" t="n">
        <f aca="false">(I224+I234+I239+I254+I266+I275)</f>
        <v>25.302464</v>
      </c>
      <c r="J223" s="5" t="n">
        <f aca="false">(J224+J234+J239+J254+J266+J275)</f>
        <v>0</v>
      </c>
      <c r="K223" s="5" t="n">
        <f aca="false">(K224+K234+K239+K254+K266+K275)</f>
        <v>55.887657</v>
      </c>
      <c r="L223" s="5" t="n">
        <f aca="false">(L224+L234+L239+L254+L266+L275)</f>
        <v>3.502899</v>
      </c>
      <c r="M223" s="5" t="n">
        <f aca="false">(M224+M234+M239+M254+M266+M275)</f>
        <v>1.4911131405</v>
      </c>
      <c r="N223" s="5" t="n">
        <f aca="false">(N224+N234+N239+N254+N266+N275)</f>
        <v>0.0192185425</v>
      </c>
      <c r="O223" s="5" t="n">
        <f aca="false">(O224+O234+O239+O254+O266+O275)</f>
        <v>0.0015041724</v>
      </c>
      <c r="P223" s="5" t="n">
        <f aca="false">(P224+P234+P239+P254+P266+P275)</f>
        <v>5.8E-005</v>
      </c>
      <c r="Q223" s="5" t="n">
        <f aca="false">(Q224+Q234+Q239+Q254+Q266+Q275)</f>
        <v>2.449241</v>
      </c>
      <c r="R223" s="5" t="n">
        <f aca="false">(R224+R234+R239+R254+R266+R275)</f>
        <v>0.00068</v>
      </c>
      <c r="S223" s="5" t="n">
        <f aca="false">(S224+S234+S239+S254+S266+S275)</f>
        <v>2.468538</v>
      </c>
      <c r="T223" s="5" t="n">
        <f aca="false">(T224+T234+T239+T254+T266+T275)</f>
        <v>5.029715</v>
      </c>
      <c r="U223" s="5" t="n">
        <f aca="false">(U224+U234+U239+U254+U266+U275)</f>
        <v>1.225896</v>
      </c>
      <c r="V223" s="5" t="n">
        <f aca="false">(V224+V234+V239+V254+V266+V275)</f>
        <v>0.034188</v>
      </c>
      <c r="W223" s="5" t="n">
        <f aca="false">(W224+W234+W239+W254+W266+W275)</f>
        <v>0</v>
      </c>
      <c r="X223" s="5" t="n">
        <f aca="false">(X224+X234+X239+X254+X266+X275)</f>
        <v>1.235926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4.5355115658E-005</v>
      </c>
      <c r="AE223" s="5" t="n">
        <f aca="false">(AE224+AE234+AE239+AE254+AE266+AE275)</f>
        <v>0.0637710241487475</v>
      </c>
      <c r="AF223" s="5" t="n">
        <f aca="false">(AF224+AF234+AF239+AF254+AF266+AF275)</f>
        <v>0.0271871622910855</v>
      </c>
      <c r="AG223" s="5" t="n">
        <f aca="false">(AG224+AG234+AG239+AG254+AG266+AG275)</f>
        <v>0.0271871622910855</v>
      </c>
      <c r="AH223" s="5" t="n">
        <f aca="false">(AH224+AH234+AH239+AH254+AH266+AH275)</f>
        <v>0.0271871622910855</v>
      </c>
      <c r="AI223" s="5" t="n">
        <f aca="false">(AI224+AI234+AI239+AI254+AI266+AI275)</f>
        <v>0.145332511022004</v>
      </c>
      <c r="AJ223" s="5" t="n">
        <f aca="false">(AJ224+AJ234+AJ239+AJ254+AJ266+AJ275)</f>
        <v>32.460139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5377.619499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1911.53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193.25676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694.749104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220.105823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10.409138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422.068978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1189.215338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645.275605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91.008753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1012.044938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971.880256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40.164682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686.41091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69.217832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96.111116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240.676271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46.518067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21.486465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62.732589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108.27519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14.985611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26.407769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2920.98787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5.029713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0.0134268457683675</v>
      </c>
      <c r="AF254" s="6" t="n">
        <f aca="false">SUM(AF255:AF265)</f>
        <v>0.0067773602449855</v>
      </c>
      <c r="AG254" s="6" t="n">
        <f aca="false">SUM(AG255:AG265)</f>
        <v>0.0067773602449855</v>
      </c>
      <c r="AH254" s="6" t="n">
        <f aca="false">SUM(AH255:AH265)</f>
        <v>0.0067773602449855</v>
      </c>
      <c r="AI254" s="6" t="n">
        <f aca="false">SUM(AI255:AI265)</f>
        <v>0.033758926503324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239.998582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225.757667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3.166596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0.0134268457683675</v>
      </c>
      <c r="AF260" s="7" t="n">
        <v>0.0067773602449855</v>
      </c>
      <c r="AG260" s="7" t="n">
        <v>0.0067773602449855</v>
      </c>
      <c r="AH260" s="7" t="n">
        <v>0.0067773602449855</v>
      </c>
      <c r="AI260" s="7" t="n">
        <v>0.033758926503324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254.35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2188.930025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5.029713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8.785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55.887657</v>
      </c>
      <c r="L266" s="6" t="n">
        <f aca="false">SUM(L267:L274)</f>
        <v>1.620662</v>
      </c>
      <c r="M266" s="6" t="n">
        <f aca="false">SUM(M267:M274)</f>
        <v>1.4911131405</v>
      </c>
      <c r="N266" s="6" t="n">
        <f aca="false">SUM(N267:N274)</f>
        <v>0.0192185425</v>
      </c>
      <c r="O266" s="6" t="n">
        <f aca="false">SUM(O267:O274)</f>
        <v>0.0015041724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32.460139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55.799961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1.620662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0.0192185425</v>
      </c>
      <c r="O271" s="7" t="n">
        <v>0.0015041724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1.4842540075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32.460139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0.087696</v>
      </c>
      <c r="L274" s="7"/>
      <c r="M274" s="7" t="n">
        <v>0.006859133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0.131695</v>
      </c>
      <c r="F275" s="6" t="n">
        <f aca="false">SUM(F276:F278)</f>
        <v>0.82773</v>
      </c>
      <c r="G275" s="6" t="n">
        <f aca="false">SUM(G276:G278)</f>
        <v>2.195188</v>
      </c>
      <c r="H275" s="6" t="n">
        <f aca="false">SUM(H276:H278)</f>
        <v>0</v>
      </c>
      <c r="I275" s="6" t="n">
        <f aca="false">SUM(I276:I278)</f>
        <v>25.302464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1.882237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5.8E-005</v>
      </c>
      <c r="Q275" s="6" t="n">
        <f aca="false">SUM(Q276:Q278)</f>
        <v>2.449241</v>
      </c>
      <c r="R275" s="6" t="n">
        <f aca="false">SUM(R276:R278)</f>
        <v>0.00068</v>
      </c>
      <c r="S275" s="6" t="n">
        <f aca="false">SUM(S276:S278)</f>
        <v>2.468538</v>
      </c>
      <c r="T275" s="6" t="n">
        <f aca="false">SUM(T276:T278)</f>
        <v>2E-006</v>
      </c>
      <c r="U275" s="6" t="n">
        <f aca="false">SUM(U276:U278)</f>
        <v>1.225896</v>
      </c>
      <c r="V275" s="6" t="n">
        <f aca="false">SUM(V276:V278)</f>
        <v>0.034188</v>
      </c>
      <c r="W275" s="6" t="n">
        <f aca="false">SUM(W276:W278)</f>
        <v>0</v>
      </c>
      <c r="X275" s="6" t="n">
        <f aca="false">SUM(X276:X278)</f>
        <v>1.235926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4.5355115658E-005</v>
      </c>
      <c r="AE275" s="6" t="n">
        <f aca="false">SUM(AE276:AE278)</f>
        <v>0.05034417838038</v>
      </c>
      <c r="AF275" s="6" t="n">
        <f aca="false">SUM(AF276:AF278)</f>
        <v>0.0204098020461</v>
      </c>
      <c r="AG275" s="6" t="n">
        <f aca="false">SUM(AG276:AG278)</f>
        <v>0.0204098020461</v>
      </c>
      <c r="AH275" s="6" t="n">
        <f aca="false">SUM(AH276:AH278)</f>
        <v>0.0204098020461</v>
      </c>
      <c r="AI275" s="6" t="n">
        <f aca="false">SUM(AI276:AI278)</f>
        <v>0.11157358451868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0.131695</v>
      </c>
      <c r="F276" s="7" t="n">
        <v>0.011338</v>
      </c>
      <c r="G276" s="7"/>
      <c r="H276" s="7"/>
      <c r="I276" s="7" t="n">
        <v>0.311795</v>
      </c>
      <c r="J276" s="7"/>
      <c r="K276" s="7"/>
      <c r="L276" s="7"/>
      <c r="M276" s="7"/>
      <c r="N276" s="7"/>
      <c r="O276" s="7"/>
      <c r="P276" s="7" t="n">
        <v>5.8E-005</v>
      </c>
      <c r="Q276" s="7" t="n">
        <v>6.5E-005</v>
      </c>
      <c r="R276" s="7" t="n">
        <v>0.00068</v>
      </c>
      <c r="S276" s="7" t="n">
        <v>0.019362</v>
      </c>
      <c r="T276" s="7" t="n">
        <v>2E-006</v>
      </c>
      <c r="U276" s="7" t="n">
        <v>0.001308</v>
      </c>
      <c r="V276" s="7" t="n">
        <v>0.034188</v>
      </c>
      <c r="W276" s="7"/>
      <c r="X276" s="7" t="n">
        <v>0.011338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0.816392</v>
      </c>
      <c r="G277" s="7" t="n">
        <v>2.195188</v>
      </c>
      <c r="H277" s="7"/>
      <c r="I277" s="7" t="n">
        <v>24.990669</v>
      </c>
      <c r="J277" s="7"/>
      <c r="K277" s="7"/>
      <c r="L277" s="7" t="n">
        <v>1.882237</v>
      </c>
      <c r="M277" s="7"/>
      <c r="N277" s="7"/>
      <c r="O277" s="7"/>
      <c r="P277" s="7"/>
      <c r="Q277" s="7" t="n">
        <v>2.449176</v>
      </c>
      <c r="R277" s="7"/>
      <c r="S277" s="7" t="n">
        <v>2.449176</v>
      </c>
      <c r="T277" s="7"/>
      <c r="U277" s="7" t="n">
        <v>1.224588</v>
      </c>
      <c r="V277" s="7"/>
      <c r="W277" s="7"/>
      <c r="X277" s="7" t="n">
        <v>1.224588</v>
      </c>
      <c r="Y277" s="7"/>
      <c r="Z277" s="7"/>
      <c r="AA277" s="7"/>
      <c r="AB277" s="7"/>
      <c r="AC277" s="7"/>
      <c r="AD277" s="7" t="n">
        <v>4.5355115658E-005</v>
      </c>
      <c r="AE277" s="7" t="n">
        <v>0.05034417838038</v>
      </c>
      <c r="AF277" s="7" t="n">
        <v>0.0204098020461</v>
      </c>
      <c r="AG277" s="7" t="n">
        <v>0.0204098020461</v>
      </c>
      <c r="AH277" s="7" t="n">
        <v>0.0204098020461</v>
      </c>
      <c r="AI277" s="7" t="n">
        <v>0.11157358451868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1198.289771</v>
      </c>
      <c r="F279" s="5" t="n">
        <f aca="false">(F280+F284+F288+F292+F293+F297+F298+F299)</f>
        <v>9531.138088</v>
      </c>
      <c r="G279" s="5" t="n">
        <f aca="false">(G280+G284+G288+G292+G293+G297+G298+G299)</f>
        <v>5128.615865</v>
      </c>
      <c r="H279" s="5" t="n">
        <f aca="false">(H280+H284+H288+H292+H293+H297+H298+H299)</f>
        <v>261.211045</v>
      </c>
      <c r="I279" s="5" t="n">
        <f aca="false">(I280+I284+I288+I292+I293+I297+I298+I299)</f>
        <v>31511.078617</v>
      </c>
      <c r="J279" s="5" t="n">
        <f aca="false">(J280+J284+J288+J292+J293+J297+J298+J299)</f>
        <v>1229232.206</v>
      </c>
      <c r="K279" s="5" t="n">
        <f aca="false">(K280+K284+K288+K292+K293+K297+K298+K299)</f>
        <v>64.877918</v>
      </c>
      <c r="L279" s="5" t="n">
        <f aca="false">(L280+L284+L288+L292+L293+L297+L298+L299)</f>
        <v>39.935176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1.240389</v>
      </c>
      <c r="Q279" s="5" t="n">
        <f aca="false">(Q280+Q284+Q288+Q292+Q293+Q297+Q298+Q299)</f>
        <v>4.180119</v>
      </c>
      <c r="R279" s="5" t="n">
        <f aca="false">(R280+R284+R288+R292+R293+R297+R298+R299)</f>
        <v>55.408418</v>
      </c>
      <c r="S279" s="5" t="n">
        <f aca="false">(S280+S284+S288+S292+S293+S297+S298+S299)</f>
        <v>1434.164549</v>
      </c>
      <c r="T279" s="5" t="n">
        <f aca="false">(T280+T284+T288+T292+T293+T297+T298+T299)</f>
        <v>2.540799</v>
      </c>
      <c r="U279" s="5" t="n">
        <f aca="false">(U280+U284+U288+U292+U293+U297+U298+U299)</f>
        <v>31.92006</v>
      </c>
      <c r="V279" s="5" t="n">
        <f aca="false">(V280+V284+V288+V292+V293+V297+V298+V299)</f>
        <v>12006.010106</v>
      </c>
      <c r="W279" s="5" t="n">
        <f aca="false">(W280+W284+W288+W292+W293+W297+W298+W299)</f>
        <v>4.584441</v>
      </c>
      <c r="X279" s="5" t="n">
        <f aca="false">(X280+X284+X288+X292+X293+X297+X298+X299)</f>
        <v>722.640075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0.129296073</v>
      </c>
      <c r="AE279" s="5" t="n">
        <f aca="false">(AE280+AE284+AE288+AE292+AE293+AE297+AE298+AE299)</f>
        <v>5.7364763098</v>
      </c>
      <c r="AF279" s="5" t="n">
        <f aca="false">(AF280+AF284+AF288+AF292+AF293+AF297+AF298+AF299)</f>
        <v>8.5019822352</v>
      </c>
      <c r="AG279" s="5" t="n">
        <f aca="false">(AG280+AG284+AG288+AG292+AG293+AG297+AG298+AG299)</f>
        <v>6.6637849042</v>
      </c>
      <c r="AH279" s="5" t="n">
        <f aca="false">(AH280+AH284+AH288+AH292+AH293+AH297+AH298+AH299)</f>
        <v>6.4728168179</v>
      </c>
      <c r="AI279" s="5" t="n">
        <f aca="false">(AI280+AI284+AI288+AI292+AI293+AI297+AI298+AI299)</f>
        <v>27.3750602674</v>
      </c>
      <c r="AJ279" s="5" t="n">
        <f aca="false">(AJ280+AJ284+AJ288+AJ292+AJ293+AJ297+AJ298+AJ299)</f>
        <v>0.034049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708.718857</v>
      </c>
      <c r="F280" s="6" t="n">
        <f aca="false">SUM(F281:F283)</f>
        <v>5370.345018</v>
      </c>
      <c r="G280" s="6" t="n">
        <f aca="false">SUM(G281:G283)</f>
        <v>3010.449317</v>
      </c>
      <c r="H280" s="6" t="n">
        <f aca="false">SUM(H281:H283)</f>
        <v>184.890912</v>
      </c>
      <c r="I280" s="6" t="n">
        <f aca="false">SUM(I281:I283)</f>
        <v>25145.81689</v>
      </c>
      <c r="J280" s="6" t="n">
        <f aca="false">SUM(J281:J283)</f>
        <v>819099.362</v>
      </c>
      <c r="K280" s="6" t="n">
        <f aca="false">SUM(K281:K283)</f>
        <v>55.767006</v>
      </c>
      <c r="L280" s="6" t="n">
        <f aca="false">SUM(L281:L283)</f>
        <v>38.045046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0.05231</v>
      </c>
      <c r="Q280" s="6" t="n">
        <f aca="false">SUM(Q281:Q283)</f>
        <v>2.713403</v>
      </c>
      <c r="R280" s="6" t="n">
        <f aca="false">SUM(R281:R283)</f>
        <v>13.192633</v>
      </c>
      <c r="S280" s="6" t="n">
        <f aca="false">SUM(S281:S283)</f>
        <v>458.66799</v>
      </c>
      <c r="T280" s="6" t="n">
        <f aca="false">SUM(T281:T283)</f>
        <v>1.819702</v>
      </c>
      <c r="U280" s="6" t="n">
        <f aca="false">SUM(U281:U283)</f>
        <v>19.076358</v>
      </c>
      <c r="V280" s="6" t="n">
        <f aca="false">SUM(V281:V283)</f>
        <v>10940.821972</v>
      </c>
      <c r="W280" s="6" t="n">
        <f aca="false">SUM(W281:W283)</f>
        <v>2.707955</v>
      </c>
      <c r="X280" s="6" t="n">
        <f aca="false">SUM(X281:X283)</f>
        <v>271.290704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0.0960718551</v>
      </c>
      <c r="AE280" s="6" t="n">
        <f aca="false">SUM(AE281:AE283)</f>
        <v>4.4662380439</v>
      </c>
      <c r="AF280" s="6" t="n">
        <f aca="false">SUM(AF281:AF283)</f>
        <v>5.5033099777</v>
      </c>
      <c r="AG280" s="6" t="n">
        <f aca="false">SUM(AG281:AG283)</f>
        <v>3.7373386496</v>
      </c>
      <c r="AH280" s="6" t="n">
        <f aca="false">SUM(AH281:AH283)</f>
        <v>5.0593569066</v>
      </c>
      <c r="AI280" s="6" t="n">
        <f aca="false">SUM(AI281:AI283)</f>
        <v>18.7662435778</v>
      </c>
      <c r="AJ280" s="6" t="n">
        <f aca="false">SUM(AJ281:AJ283)</f>
        <v>0.021253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253.345022</v>
      </c>
      <c r="F281" s="7" t="n">
        <v>2774.758983</v>
      </c>
      <c r="G281" s="7" t="n">
        <v>532.831691</v>
      </c>
      <c r="H281" s="7" t="n">
        <v>36.200102</v>
      </c>
      <c r="I281" s="7" t="n">
        <v>4519.072923</v>
      </c>
      <c r="J281" s="7" t="n">
        <v>293126.13</v>
      </c>
      <c r="K281" s="7" t="n">
        <v>14.0294</v>
      </c>
      <c r="L281" s="7" t="n">
        <v>15.21249</v>
      </c>
      <c r="M281" s="7"/>
      <c r="N281" s="7"/>
      <c r="O281" s="7"/>
      <c r="P281" s="7" t="n">
        <v>0.018726</v>
      </c>
      <c r="Q281" s="7" t="n">
        <v>1.150487</v>
      </c>
      <c r="R281" s="7" t="n">
        <v>5.476317</v>
      </c>
      <c r="S281" s="7" t="n">
        <v>194.757544</v>
      </c>
      <c r="T281" s="7" t="n">
        <v>0.651178</v>
      </c>
      <c r="U281" s="7" t="n">
        <v>8.081827</v>
      </c>
      <c r="V281" s="7" t="n">
        <v>3919.509048</v>
      </c>
      <c r="W281" s="7" t="n">
        <v>1.147746</v>
      </c>
      <c r="X281" s="7" t="n">
        <v>114.802229</v>
      </c>
      <c r="Y281" s="7"/>
      <c r="Z281" s="7"/>
      <c r="AA281" s="7"/>
      <c r="AB281" s="7"/>
      <c r="AC281" s="7"/>
      <c r="AD281" s="7" t="n">
        <v>0.0401847923</v>
      </c>
      <c r="AE281" s="7" t="n">
        <v>1.8726949437</v>
      </c>
      <c r="AF281" s="7" t="n">
        <v>2.3263792855</v>
      </c>
      <c r="AG281" s="7" t="n">
        <v>1.5608856402</v>
      </c>
      <c r="AH281" s="7" t="n">
        <v>2.1511789197</v>
      </c>
      <c r="AI281" s="7" t="n">
        <v>7.9111387891</v>
      </c>
      <c r="AJ281" s="7" t="n">
        <v>0.008905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109.307716</v>
      </c>
      <c r="F282" s="7" t="n">
        <v>1041.142047</v>
      </c>
      <c r="G282" s="7" t="n">
        <v>420.609466</v>
      </c>
      <c r="H282" s="7" t="n">
        <v>34.344515</v>
      </c>
      <c r="I282" s="7" t="n">
        <v>3344.994561</v>
      </c>
      <c r="J282" s="7" t="n">
        <v>131168.829</v>
      </c>
      <c r="K282" s="7" t="n">
        <v>11.916541</v>
      </c>
      <c r="L282" s="7" t="n">
        <v>13.176429</v>
      </c>
      <c r="M282" s="7"/>
      <c r="N282" s="7"/>
      <c r="O282" s="7"/>
      <c r="P282" s="7" t="n">
        <v>0.008708</v>
      </c>
      <c r="Q282" s="7" t="n">
        <v>0.593497</v>
      </c>
      <c r="R282" s="7" t="n">
        <v>2.777121</v>
      </c>
      <c r="S282" s="7" t="n">
        <v>100.529456</v>
      </c>
      <c r="T282" s="7" t="n">
        <v>0.29696</v>
      </c>
      <c r="U282" s="7" t="n">
        <v>4.168408</v>
      </c>
      <c r="V282" s="7" t="n">
        <v>1887.990936</v>
      </c>
      <c r="W282" s="7" t="n">
        <v>0.591844</v>
      </c>
      <c r="X282" s="7" t="n">
        <v>59.139595</v>
      </c>
      <c r="Y282" s="7"/>
      <c r="Z282" s="7"/>
      <c r="AA282" s="7"/>
      <c r="AB282" s="7"/>
      <c r="AC282" s="7"/>
      <c r="AD282" s="7" t="n">
        <v>0.0207495775</v>
      </c>
      <c r="AE282" s="7" t="n">
        <v>0.9669734894</v>
      </c>
      <c r="AF282" s="7" t="n">
        <v>1.2012352054</v>
      </c>
      <c r="AG282" s="7" t="n">
        <v>0.8059695142</v>
      </c>
      <c r="AH282" s="7" t="n">
        <v>1.1107697991</v>
      </c>
      <c r="AI282" s="7" t="n">
        <v>4.0849480081</v>
      </c>
      <c r="AJ282" s="7" t="n">
        <v>0.004598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346.066119</v>
      </c>
      <c r="F283" s="7" t="n">
        <v>1554.443988</v>
      </c>
      <c r="G283" s="7" t="n">
        <v>2057.00816</v>
      </c>
      <c r="H283" s="7" t="n">
        <v>114.346295</v>
      </c>
      <c r="I283" s="7" t="n">
        <v>17281.749406</v>
      </c>
      <c r="J283" s="7" t="n">
        <v>394804.403</v>
      </c>
      <c r="K283" s="7" t="n">
        <v>29.821065</v>
      </c>
      <c r="L283" s="7" t="n">
        <v>9.656127</v>
      </c>
      <c r="M283" s="7"/>
      <c r="N283" s="7"/>
      <c r="O283" s="7"/>
      <c r="P283" s="7" t="n">
        <v>0.024876</v>
      </c>
      <c r="Q283" s="7" t="n">
        <v>0.969419</v>
      </c>
      <c r="R283" s="7" t="n">
        <v>4.939195</v>
      </c>
      <c r="S283" s="7" t="n">
        <v>163.38099</v>
      </c>
      <c r="T283" s="7" t="n">
        <v>0.871564</v>
      </c>
      <c r="U283" s="7" t="n">
        <v>6.826123</v>
      </c>
      <c r="V283" s="7" t="n">
        <v>5133.321988</v>
      </c>
      <c r="W283" s="7" t="n">
        <v>0.968365</v>
      </c>
      <c r="X283" s="7" t="n">
        <v>97.34888</v>
      </c>
      <c r="Y283" s="7"/>
      <c r="Z283" s="7"/>
      <c r="AA283" s="7"/>
      <c r="AB283" s="7"/>
      <c r="AC283" s="7"/>
      <c r="AD283" s="7" t="n">
        <v>0.0351374853</v>
      </c>
      <c r="AE283" s="7" t="n">
        <v>1.6265696108</v>
      </c>
      <c r="AF283" s="7" t="n">
        <v>1.9756954868</v>
      </c>
      <c r="AG283" s="7" t="n">
        <v>1.3704834952</v>
      </c>
      <c r="AH283" s="7" t="n">
        <v>1.7974081878</v>
      </c>
      <c r="AI283" s="7" t="n">
        <v>6.7701567806</v>
      </c>
      <c r="AJ283" s="7" t="n">
        <v>0.00775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161.407345</v>
      </c>
      <c r="F284" s="6" t="n">
        <f aca="false">SUM(F285:F287)</f>
        <v>868.071623</v>
      </c>
      <c r="G284" s="6" t="n">
        <f aca="false">SUM(G285:G287)</f>
        <v>152.673083</v>
      </c>
      <c r="H284" s="6" t="n">
        <f aca="false">SUM(H285:H287)</f>
        <v>9.834481</v>
      </c>
      <c r="I284" s="6" t="n">
        <f aca="false">SUM(I285:I287)</f>
        <v>2000.824497</v>
      </c>
      <c r="J284" s="6" t="n">
        <f aca="false">SUM(J285:J287)</f>
        <v>136996.604</v>
      </c>
      <c r="K284" s="6" t="n">
        <f aca="false">SUM(K285:K287)</f>
        <v>0.47529</v>
      </c>
      <c r="L284" s="6" t="n">
        <f aca="false">SUM(L285:L287)</f>
        <v>0.512177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0.005216</v>
      </c>
      <c r="Q284" s="6" t="n">
        <f aca="false">SUM(Q285:Q287)</f>
        <v>0.307707</v>
      </c>
      <c r="R284" s="6" t="n">
        <f aca="false">SUM(R285:R287)</f>
        <v>1.640304</v>
      </c>
      <c r="S284" s="6" t="n">
        <f aca="false">SUM(S285:S287)</f>
        <v>52.255727</v>
      </c>
      <c r="T284" s="6" t="n">
        <f aca="false">SUM(T285:T287)</f>
        <v>0.243923</v>
      </c>
      <c r="U284" s="6" t="n">
        <f aca="false">SUM(U285:U287)</f>
        <v>2.150203</v>
      </c>
      <c r="V284" s="6" t="n">
        <f aca="false">SUM(V285:V287)</f>
        <v>394.060339</v>
      </c>
      <c r="W284" s="6" t="n">
        <f aca="false">SUM(W285:W287)</f>
        <v>0.308299</v>
      </c>
      <c r="X284" s="6" t="n">
        <f aca="false">SUM(X285:X287)</f>
        <v>30.943374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0.0041304124</v>
      </c>
      <c r="AE284" s="6" t="n">
        <f aca="false">SUM(AE285:AE287)</f>
        <v>0.7235513686</v>
      </c>
      <c r="AF284" s="6" t="n">
        <f aca="false">SUM(AF285:AF287)</f>
        <v>0.8284999026</v>
      </c>
      <c r="AG284" s="6" t="n">
        <f aca="false">SUM(AG285:AG287)</f>
        <v>0.6299341912</v>
      </c>
      <c r="AH284" s="6" t="n">
        <f aca="false">SUM(AH285:AH287)</f>
        <v>0.7037057276</v>
      </c>
      <c r="AI284" s="6" t="n">
        <f aca="false">SUM(AI285:AI287)</f>
        <v>2.88569119</v>
      </c>
      <c r="AJ284" s="6" t="n">
        <f aca="false">SUM(AJ285:AJ287)</f>
        <v>0.002568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82.899038</v>
      </c>
      <c r="F285" s="7" t="n">
        <v>416.797148</v>
      </c>
      <c r="G285" s="7" t="n">
        <v>36.170624</v>
      </c>
      <c r="H285" s="7" t="n">
        <v>2.568731</v>
      </c>
      <c r="I285" s="7" t="n">
        <v>792.732291</v>
      </c>
      <c r="J285" s="7" t="n">
        <v>69409.495</v>
      </c>
      <c r="K285" s="7" t="n">
        <v>0.224631</v>
      </c>
      <c r="L285" s="7" t="n">
        <v>0.252008</v>
      </c>
      <c r="M285" s="7"/>
      <c r="N285" s="7"/>
      <c r="O285" s="7"/>
      <c r="P285" s="7" t="n">
        <v>0.00255</v>
      </c>
      <c r="Q285" s="7" t="n">
        <v>0.151112</v>
      </c>
      <c r="R285" s="7" t="n">
        <v>0.812185</v>
      </c>
      <c r="S285" s="7" t="n">
        <v>25.670851</v>
      </c>
      <c r="T285" s="7" t="n">
        <v>0.122005</v>
      </c>
      <c r="U285" s="7" t="n">
        <v>1.055434</v>
      </c>
      <c r="V285" s="7" t="n">
        <v>162.108864</v>
      </c>
      <c r="W285" s="7" t="n">
        <v>0.151456</v>
      </c>
      <c r="X285" s="7" t="n">
        <v>15.204655</v>
      </c>
      <c r="Y285" s="7"/>
      <c r="Z285" s="7"/>
      <c r="AA285" s="7"/>
      <c r="AB285" s="7"/>
      <c r="AC285" s="7"/>
      <c r="AD285" s="7" t="n">
        <v>0.001929958</v>
      </c>
      <c r="AE285" s="7" t="n">
        <v>0.3542375637</v>
      </c>
      <c r="AF285" s="7" t="n">
        <v>0.4058761253</v>
      </c>
      <c r="AG285" s="7" t="n">
        <v>0.308312433</v>
      </c>
      <c r="AH285" s="7" t="n">
        <v>0.3449603727</v>
      </c>
      <c r="AI285" s="7" t="n">
        <v>1.4133864948</v>
      </c>
      <c r="AJ285" s="7" t="n">
        <v>0.00126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28.311865</v>
      </c>
      <c r="F286" s="7" t="n">
        <v>131.110999</v>
      </c>
      <c r="G286" s="7" t="n">
        <v>24.410288</v>
      </c>
      <c r="H286" s="7" t="n">
        <v>2.131119</v>
      </c>
      <c r="I286" s="7" t="n">
        <v>251.164681</v>
      </c>
      <c r="J286" s="7" t="n">
        <v>24254.19</v>
      </c>
      <c r="K286" s="7" t="n">
        <v>0.105599</v>
      </c>
      <c r="L286" s="7" t="n">
        <v>0.121661</v>
      </c>
      <c r="M286" s="7"/>
      <c r="N286" s="7"/>
      <c r="O286" s="7"/>
      <c r="P286" s="7" t="n">
        <v>0.000943</v>
      </c>
      <c r="Q286" s="7" t="n">
        <v>0.077838</v>
      </c>
      <c r="R286" s="7" t="n">
        <v>0.388445</v>
      </c>
      <c r="S286" s="7" t="n">
        <v>13.234493</v>
      </c>
      <c r="T286" s="7" t="n">
        <v>0.043504</v>
      </c>
      <c r="U286" s="7" t="n">
        <v>0.544155</v>
      </c>
      <c r="V286" s="7" t="n">
        <v>77.955681</v>
      </c>
      <c r="W286" s="7" t="n">
        <v>0.077835</v>
      </c>
      <c r="X286" s="7" t="n">
        <v>7.784627</v>
      </c>
      <c r="Y286" s="7"/>
      <c r="Z286" s="7"/>
      <c r="AA286" s="7"/>
      <c r="AB286" s="7"/>
      <c r="AC286" s="7"/>
      <c r="AD286" s="7" t="n">
        <v>0.0009965416</v>
      </c>
      <c r="AE286" s="7" t="n">
        <v>0.1829119763</v>
      </c>
      <c r="AF286" s="7" t="n">
        <v>0.2095757531</v>
      </c>
      <c r="AG286" s="7" t="n">
        <v>0.1591983522</v>
      </c>
      <c r="AH286" s="7" t="n">
        <v>0.1781216617</v>
      </c>
      <c r="AI286" s="7" t="n">
        <v>0.7298077433</v>
      </c>
      <c r="AJ286" s="7" t="n">
        <v>0.000651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50.196442</v>
      </c>
      <c r="F287" s="7" t="n">
        <v>320.163476</v>
      </c>
      <c r="G287" s="7" t="n">
        <v>92.092171</v>
      </c>
      <c r="H287" s="7" t="n">
        <v>5.134631</v>
      </c>
      <c r="I287" s="7" t="n">
        <v>956.927525</v>
      </c>
      <c r="J287" s="7" t="n">
        <v>43332.919</v>
      </c>
      <c r="K287" s="7" t="n">
        <v>0.14506</v>
      </c>
      <c r="L287" s="7" t="n">
        <v>0.138508</v>
      </c>
      <c r="M287" s="7"/>
      <c r="N287" s="7"/>
      <c r="O287" s="7"/>
      <c r="P287" s="7" t="n">
        <v>0.001723</v>
      </c>
      <c r="Q287" s="7" t="n">
        <v>0.078757</v>
      </c>
      <c r="R287" s="7" t="n">
        <v>0.439674</v>
      </c>
      <c r="S287" s="7" t="n">
        <v>13.350383</v>
      </c>
      <c r="T287" s="7" t="n">
        <v>0.078414</v>
      </c>
      <c r="U287" s="7" t="n">
        <v>0.550614</v>
      </c>
      <c r="V287" s="7" t="n">
        <v>153.995794</v>
      </c>
      <c r="W287" s="7" t="n">
        <v>0.079008</v>
      </c>
      <c r="X287" s="7" t="n">
        <v>7.954092</v>
      </c>
      <c r="Y287" s="7"/>
      <c r="Z287" s="7"/>
      <c r="AA287" s="7"/>
      <c r="AB287" s="7"/>
      <c r="AC287" s="7"/>
      <c r="AD287" s="7" t="n">
        <v>0.0012039128</v>
      </c>
      <c r="AE287" s="7" t="n">
        <v>0.1864018286</v>
      </c>
      <c r="AF287" s="7" t="n">
        <v>0.2130480242</v>
      </c>
      <c r="AG287" s="7" t="n">
        <v>0.162423406</v>
      </c>
      <c r="AH287" s="7" t="n">
        <v>0.1806236932</v>
      </c>
      <c r="AI287" s="7" t="n">
        <v>0.7424969519</v>
      </c>
      <c r="AJ287" s="7" t="n">
        <v>0.000657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318.352587</v>
      </c>
      <c r="F288" s="6" t="n">
        <f aca="false">SUM(F289:F291)</f>
        <v>3248.57518</v>
      </c>
      <c r="G288" s="6" t="n">
        <f aca="false">SUM(G289:G291)</f>
        <v>227.442541</v>
      </c>
      <c r="H288" s="6" t="n">
        <f aca="false">SUM(H289:H291)</f>
        <v>26.914193</v>
      </c>
      <c r="I288" s="6" t="n">
        <f aca="false">SUM(I289:I291)</f>
        <v>780.001815</v>
      </c>
      <c r="J288" s="6" t="n">
        <f aca="false">SUM(J289:J291)</f>
        <v>252876.63</v>
      </c>
      <c r="K288" s="6" t="n">
        <f aca="false">SUM(K289:K291)</f>
        <v>8.319211</v>
      </c>
      <c r="L288" s="6" t="n">
        <f aca="false">SUM(L289:L291)</f>
        <v>1.061542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0.007961</v>
      </c>
      <c r="Q288" s="6" t="n">
        <f aca="false">SUM(Q289:Q291)</f>
        <v>0.333803</v>
      </c>
      <c r="R288" s="6" t="n">
        <f aca="false">SUM(R289:R291)</f>
        <v>2.065245</v>
      </c>
      <c r="S288" s="6" t="n">
        <f aca="false">SUM(S289:S291)</f>
        <v>56.725977</v>
      </c>
      <c r="T288" s="6" t="n">
        <f aca="false">SUM(T289:T291)</f>
        <v>0.421861</v>
      </c>
      <c r="U288" s="6" t="n">
        <f aca="false">SUM(U289:U291)</f>
        <v>2.322518</v>
      </c>
      <c r="V288" s="6" t="n">
        <f aca="false">SUM(V289:V291)</f>
        <v>48.381418</v>
      </c>
      <c r="W288" s="6" t="n">
        <f aca="false">SUM(W289:W291)</f>
        <v>0.336336</v>
      </c>
      <c r="X288" s="6" t="n">
        <f aca="false">SUM(X289:X291)</f>
        <v>33.995478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0.0230607276</v>
      </c>
      <c r="AE288" s="6" t="n">
        <f aca="false">SUM(AE289:AE291)</f>
        <v>0.3294527879</v>
      </c>
      <c r="AF288" s="6" t="n">
        <f aca="false">SUM(AF289:AF291)</f>
        <v>1.9950196599</v>
      </c>
      <c r="AG288" s="6" t="n">
        <f aca="false">SUM(AG289:AG291)</f>
        <v>2.229297198</v>
      </c>
      <c r="AH288" s="6" t="n">
        <f aca="false">SUM(AH289:AH291)</f>
        <v>0.5124821144</v>
      </c>
      <c r="AI288" s="6" t="n">
        <f aca="false">SUM(AI289:AI291)</f>
        <v>5.0662517604</v>
      </c>
      <c r="AJ288" s="6" t="n">
        <f aca="false">SUM(AJ289:AJ291)</f>
        <v>0.004196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157.183231</v>
      </c>
      <c r="F289" s="7" t="n">
        <v>1646.766623</v>
      </c>
      <c r="G289" s="7" t="n">
        <v>76.99581</v>
      </c>
      <c r="H289" s="7" t="n">
        <v>12.087746</v>
      </c>
      <c r="I289" s="7" t="n">
        <v>335.195242</v>
      </c>
      <c r="J289" s="7" t="n">
        <v>124840.123</v>
      </c>
      <c r="K289" s="7" t="n">
        <v>4.622236</v>
      </c>
      <c r="L289" s="7" t="n">
        <v>0.602345</v>
      </c>
      <c r="M289" s="7"/>
      <c r="N289" s="7"/>
      <c r="O289" s="7"/>
      <c r="P289" s="7" t="n">
        <v>0.00393</v>
      </c>
      <c r="Q289" s="7" t="n">
        <v>0.15215</v>
      </c>
      <c r="R289" s="7" t="n">
        <v>0.966371</v>
      </c>
      <c r="S289" s="7" t="n">
        <v>25.847599</v>
      </c>
      <c r="T289" s="7" t="n">
        <v>0.208268</v>
      </c>
      <c r="U289" s="7" t="n">
        <v>1.058164</v>
      </c>
      <c r="V289" s="7" t="n">
        <v>23.61638</v>
      </c>
      <c r="W289" s="7" t="n">
        <v>0.153456</v>
      </c>
      <c r="X289" s="7" t="n">
        <v>15.534768</v>
      </c>
      <c r="Y289" s="7"/>
      <c r="Z289" s="7"/>
      <c r="AA289" s="7"/>
      <c r="AB289" s="7"/>
      <c r="AC289" s="7"/>
      <c r="AD289" s="7" t="n">
        <v>0.0130854245</v>
      </c>
      <c r="AE289" s="7" t="n">
        <v>0.186934636</v>
      </c>
      <c r="AF289" s="7" t="n">
        <v>1.1319930734</v>
      </c>
      <c r="AG289" s="7" t="n">
        <v>1.2649243701</v>
      </c>
      <c r="AH289" s="7" t="n">
        <v>0.2907872115</v>
      </c>
      <c r="AI289" s="7" t="n">
        <v>2.8746392911</v>
      </c>
      <c r="AJ289" s="7" t="n">
        <v>0.00238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77.505888</v>
      </c>
      <c r="F290" s="7" t="n">
        <v>796.485494</v>
      </c>
      <c r="G290" s="7" t="n">
        <v>46.309267</v>
      </c>
      <c r="H290" s="7" t="n">
        <v>6.379515</v>
      </c>
      <c r="I290" s="7" t="n">
        <v>169.142362</v>
      </c>
      <c r="J290" s="7" t="n">
        <v>61554.712</v>
      </c>
      <c r="K290" s="7" t="n">
        <v>2.222056</v>
      </c>
      <c r="L290" s="7" t="n">
        <v>0.279254</v>
      </c>
      <c r="M290" s="7"/>
      <c r="N290" s="7"/>
      <c r="O290" s="7"/>
      <c r="P290" s="7" t="n">
        <v>0.001938</v>
      </c>
      <c r="Q290" s="7" t="n">
        <v>0.070596</v>
      </c>
      <c r="R290" s="7" t="n">
        <v>0.457868</v>
      </c>
      <c r="S290" s="7" t="n">
        <v>11.989844</v>
      </c>
      <c r="T290" s="7" t="n">
        <v>0.102695</v>
      </c>
      <c r="U290" s="7" t="n">
        <v>0.490808</v>
      </c>
      <c r="V290" s="7" t="n">
        <v>11.64503</v>
      </c>
      <c r="W290" s="7" t="n">
        <v>0.07126</v>
      </c>
      <c r="X290" s="7" t="n">
        <v>7.222947</v>
      </c>
      <c r="Y290" s="7"/>
      <c r="Z290" s="7"/>
      <c r="AA290" s="7"/>
      <c r="AB290" s="7"/>
      <c r="AC290" s="7"/>
      <c r="AD290" s="7" t="n">
        <v>0.0060665512</v>
      </c>
      <c r="AE290" s="7" t="n">
        <v>0.0866650173</v>
      </c>
      <c r="AF290" s="7" t="n">
        <v>0.5248048272</v>
      </c>
      <c r="AG290" s="7" t="n">
        <v>0.586433284</v>
      </c>
      <c r="AH290" s="7" t="n">
        <v>0.1348122492</v>
      </c>
      <c r="AI290" s="7" t="n">
        <v>1.3327153778</v>
      </c>
      <c r="AJ290" s="7" t="n">
        <v>0.001103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83.663468</v>
      </c>
      <c r="F291" s="7" t="n">
        <v>805.323063</v>
      </c>
      <c r="G291" s="7" t="n">
        <v>104.137464</v>
      </c>
      <c r="H291" s="7" t="n">
        <v>8.446932</v>
      </c>
      <c r="I291" s="7" t="n">
        <v>275.664211</v>
      </c>
      <c r="J291" s="7" t="n">
        <v>66481.795</v>
      </c>
      <c r="K291" s="7" t="n">
        <v>1.474919</v>
      </c>
      <c r="L291" s="7" t="n">
        <v>0.179943</v>
      </c>
      <c r="M291" s="7"/>
      <c r="N291" s="7"/>
      <c r="O291" s="7"/>
      <c r="P291" s="7" t="n">
        <v>0.002093</v>
      </c>
      <c r="Q291" s="7" t="n">
        <v>0.111057</v>
      </c>
      <c r="R291" s="7" t="n">
        <v>0.641006</v>
      </c>
      <c r="S291" s="7" t="n">
        <v>18.888534</v>
      </c>
      <c r="T291" s="7" t="n">
        <v>0.110898</v>
      </c>
      <c r="U291" s="7" t="n">
        <v>0.773546</v>
      </c>
      <c r="V291" s="7" t="n">
        <v>13.120008</v>
      </c>
      <c r="W291" s="7" t="n">
        <v>0.11162</v>
      </c>
      <c r="X291" s="7" t="n">
        <v>11.237763</v>
      </c>
      <c r="Y291" s="7"/>
      <c r="Z291" s="7"/>
      <c r="AA291" s="7"/>
      <c r="AB291" s="7"/>
      <c r="AC291" s="7"/>
      <c r="AD291" s="7" t="n">
        <v>0.0039087519</v>
      </c>
      <c r="AE291" s="7" t="n">
        <v>0.0558531346</v>
      </c>
      <c r="AF291" s="7" t="n">
        <v>0.3382217593</v>
      </c>
      <c r="AG291" s="7" t="n">
        <v>0.3779395439</v>
      </c>
      <c r="AH291" s="7" t="n">
        <v>0.0868826537</v>
      </c>
      <c r="AI291" s="7" t="n">
        <v>0.8588970915</v>
      </c>
      <c r="AJ291" s="7" t="n">
        <v>0.000713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2.67248</v>
      </c>
      <c r="F292" s="6" t="n">
        <v>3.731967</v>
      </c>
      <c r="G292" s="6" t="n">
        <v>545.200352</v>
      </c>
      <c r="H292" s="6" t="n">
        <v>14.594656</v>
      </c>
      <c r="I292" s="6" t="n">
        <v>979.641262</v>
      </c>
      <c r="J292" s="6" t="n">
        <v>5668.384</v>
      </c>
      <c r="K292" s="6" t="n">
        <v>0.066642</v>
      </c>
      <c r="L292" s="6" t="n">
        <v>0.066642</v>
      </c>
      <c r="M292" s="6" t="n">
        <v>0</v>
      </c>
      <c r="N292" s="6" t="n">
        <v>0</v>
      </c>
      <c r="O292" s="6" t="n">
        <v>0</v>
      </c>
      <c r="P292" s="6" t="n">
        <v>0.00052</v>
      </c>
      <c r="Q292" s="6" t="n">
        <v>0.310312</v>
      </c>
      <c r="R292" s="6" t="n">
        <v>1.316033</v>
      </c>
      <c r="S292" s="6" t="n">
        <v>52.892428</v>
      </c>
      <c r="T292" s="6" t="n">
        <v>0.015067</v>
      </c>
      <c r="U292" s="6" t="n">
        <v>2.171709</v>
      </c>
      <c r="V292" s="6" t="n">
        <v>142.20955</v>
      </c>
      <c r="W292" s="6" t="n">
        <v>0.308953</v>
      </c>
      <c r="X292" s="6" t="n">
        <v>30.659546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0.0020992313</v>
      </c>
      <c r="AE292" s="6" t="n">
        <v>0.0319882861</v>
      </c>
      <c r="AF292" s="6" t="n">
        <v>0.0586451912</v>
      </c>
      <c r="AG292" s="6" t="n">
        <v>0.0199926788</v>
      </c>
      <c r="AH292" s="6" t="n">
        <v>0.0686415306</v>
      </c>
      <c r="AI292" s="6" t="n">
        <v>0.1792676868</v>
      </c>
      <c r="AJ292" s="6" t="n">
        <v>0.002099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7.138502</v>
      </c>
      <c r="F293" s="6" t="n">
        <f aca="false">SUM(F294:F296)</f>
        <v>40.4143</v>
      </c>
      <c r="G293" s="6" t="n">
        <f aca="false">SUM(G294:G296)</f>
        <v>213.847954</v>
      </c>
      <c r="H293" s="6" t="n">
        <f aca="false">SUM(H294:H296)</f>
        <v>24.976803</v>
      </c>
      <c r="I293" s="6" t="n">
        <f aca="false">SUM(I294:I296)</f>
        <v>2604.794153</v>
      </c>
      <c r="J293" s="6" t="n">
        <f aca="false">SUM(J294:J296)</f>
        <v>14591.226</v>
      </c>
      <c r="K293" s="6" t="n">
        <f aca="false">SUM(K294:K296)</f>
        <v>0.249769</v>
      </c>
      <c r="L293" s="6" t="n">
        <f aca="false">SUM(L294:L296)</f>
        <v>0.249769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0.001388</v>
      </c>
      <c r="Q293" s="6" t="n">
        <f aca="false">SUM(Q294:Q296)</f>
        <v>0.025413</v>
      </c>
      <c r="R293" s="6" t="n">
        <f aca="false">SUM(R294:R296)</f>
        <v>0.13225</v>
      </c>
      <c r="S293" s="6" t="n">
        <f aca="false">SUM(S294:S296)</f>
        <v>4.198688</v>
      </c>
      <c r="T293" s="6" t="n">
        <f aca="false">SUM(T294:T296)</f>
        <v>0.040246</v>
      </c>
      <c r="U293" s="6" t="n">
        <f aca="false">SUM(U294:U296)</f>
        <v>0.181889</v>
      </c>
      <c r="V293" s="6" t="n">
        <f aca="false">SUM(V294:V296)</f>
        <v>379.852266</v>
      </c>
      <c r="W293" s="6" t="n">
        <f aca="false">SUM(W294:W296)</f>
        <v>0.025305</v>
      </c>
      <c r="X293" s="6" t="n">
        <f aca="false">SUM(X294:X296)</f>
        <v>2.57024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0.0039338466</v>
      </c>
      <c r="AE293" s="6" t="n">
        <f aca="false">SUM(AE294:AE296)</f>
        <v>0.0599443287</v>
      </c>
      <c r="AF293" s="6" t="n">
        <f aca="false">SUM(AF294:AF296)</f>
        <v>0.109897936</v>
      </c>
      <c r="AG293" s="6" t="n">
        <f aca="false">SUM(AG294:AG296)</f>
        <v>0.0374652055</v>
      </c>
      <c r="AH293" s="6" t="n">
        <f aca="false">SUM(AH294:AH296)</f>
        <v>0.1286305387</v>
      </c>
      <c r="AI293" s="6" t="n">
        <f aca="false">SUM(AI294:AI296)</f>
        <v>0.3359380089</v>
      </c>
      <c r="AJ293" s="6" t="n">
        <f aca="false">SUM(AJ294:AJ296)</f>
        <v>0.003933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1.615547</v>
      </c>
      <c r="F294" s="7" t="n">
        <v>14.047412</v>
      </c>
      <c r="G294" s="7" t="n">
        <v>18.955526</v>
      </c>
      <c r="H294" s="7" t="n">
        <v>4.801286</v>
      </c>
      <c r="I294" s="7" t="n">
        <v>596.720287</v>
      </c>
      <c r="J294" s="7" t="n">
        <v>3301.636</v>
      </c>
      <c r="K294" s="7" t="n">
        <v>0.048013</v>
      </c>
      <c r="L294" s="7" t="n">
        <v>0.048013</v>
      </c>
      <c r="M294" s="7"/>
      <c r="N294" s="7"/>
      <c r="O294" s="7"/>
      <c r="P294" s="7" t="n">
        <v>0.000314</v>
      </c>
      <c r="Q294" s="7" t="n">
        <v>0.004916</v>
      </c>
      <c r="R294" s="7" t="n">
        <v>0.026416</v>
      </c>
      <c r="S294" s="7" t="n">
        <v>0.807822</v>
      </c>
      <c r="T294" s="7" t="n">
        <v>0.009108</v>
      </c>
      <c r="U294" s="7" t="n">
        <v>0.035327</v>
      </c>
      <c r="V294" s="7" t="n">
        <v>85.966088</v>
      </c>
      <c r="W294" s="7" t="n">
        <v>0.004896</v>
      </c>
      <c r="X294" s="7" t="n">
        <v>0.49928</v>
      </c>
      <c r="Y294" s="7"/>
      <c r="Z294" s="7"/>
      <c r="AA294" s="7"/>
      <c r="AB294" s="7"/>
      <c r="AC294" s="7"/>
      <c r="AD294" s="7" t="n">
        <v>0.0007562026</v>
      </c>
      <c r="AE294" s="7" t="n">
        <v>0.0115230866</v>
      </c>
      <c r="AF294" s="7" t="n">
        <v>0.0211256589</v>
      </c>
      <c r="AG294" s="7" t="n">
        <v>0.0072019292</v>
      </c>
      <c r="AH294" s="7" t="n">
        <v>0.0247266234</v>
      </c>
      <c r="AI294" s="7" t="n">
        <v>0.0645772981</v>
      </c>
      <c r="AJ294" s="7" t="n">
        <v>0.000756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0.60784</v>
      </c>
      <c r="F295" s="7" t="n">
        <v>4.913315</v>
      </c>
      <c r="G295" s="7" t="n">
        <v>9.932324</v>
      </c>
      <c r="H295" s="7" t="n">
        <v>2.479163</v>
      </c>
      <c r="I295" s="7" t="n">
        <v>208.918121</v>
      </c>
      <c r="J295" s="7" t="n">
        <v>1242.673</v>
      </c>
      <c r="K295" s="7" t="n">
        <v>0.024792</v>
      </c>
      <c r="L295" s="7" t="n">
        <v>0.024792</v>
      </c>
      <c r="M295" s="7"/>
      <c r="N295" s="7"/>
      <c r="O295" s="7"/>
      <c r="P295" s="7" t="n">
        <v>0.000118</v>
      </c>
      <c r="Q295" s="7" t="n">
        <v>0.00251</v>
      </c>
      <c r="R295" s="7" t="n">
        <v>0.012716</v>
      </c>
      <c r="S295" s="7" t="n">
        <v>0.416463</v>
      </c>
      <c r="T295" s="7" t="n">
        <v>0.003427</v>
      </c>
      <c r="U295" s="7" t="n">
        <v>0.017904</v>
      </c>
      <c r="V295" s="7" t="n">
        <v>32.344265</v>
      </c>
      <c r="W295" s="7" t="n">
        <v>0.002499</v>
      </c>
      <c r="X295" s="7" t="n">
        <v>0.252965</v>
      </c>
      <c r="Y295" s="7"/>
      <c r="Z295" s="7"/>
      <c r="AA295" s="7"/>
      <c r="AB295" s="7"/>
      <c r="AC295" s="7"/>
      <c r="AD295" s="7" t="n">
        <v>0.0003904682</v>
      </c>
      <c r="AE295" s="7" t="n">
        <v>0.0059499917</v>
      </c>
      <c r="AF295" s="7" t="n">
        <v>0.010908318</v>
      </c>
      <c r="AG295" s="7" t="n">
        <v>0.0037187448</v>
      </c>
      <c r="AH295" s="7" t="n">
        <v>0.0127676904</v>
      </c>
      <c r="AI295" s="7" t="n">
        <v>0.0333447449</v>
      </c>
      <c r="AJ295" s="7" t="n">
        <v>0.00039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4.915115</v>
      </c>
      <c r="F296" s="7" t="n">
        <v>21.453573</v>
      </c>
      <c r="G296" s="7" t="n">
        <v>184.960104</v>
      </c>
      <c r="H296" s="7" t="n">
        <v>17.696354</v>
      </c>
      <c r="I296" s="7" t="n">
        <v>1799.155745</v>
      </c>
      <c r="J296" s="7" t="n">
        <v>10046.917</v>
      </c>
      <c r="K296" s="7" t="n">
        <v>0.176964</v>
      </c>
      <c r="L296" s="7" t="n">
        <v>0.176964</v>
      </c>
      <c r="M296" s="7"/>
      <c r="N296" s="7"/>
      <c r="O296" s="7"/>
      <c r="P296" s="7" t="n">
        <v>0.000956</v>
      </c>
      <c r="Q296" s="7" t="n">
        <v>0.017987</v>
      </c>
      <c r="R296" s="7" t="n">
        <v>0.093118</v>
      </c>
      <c r="S296" s="7" t="n">
        <v>2.974403</v>
      </c>
      <c r="T296" s="7" t="n">
        <v>0.027711</v>
      </c>
      <c r="U296" s="7" t="n">
        <v>0.128658</v>
      </c>
      <c r="V296" s="7" t="n">
        <v>261.541913</v>
      </c>
      <c r="W296" s="7" t="n">
        <v>0.01791</v>
      </c>
      <c r="X296" s="7" t="n">
        <v>1.817995</v>
      </c>
      <c r="Y296" s="7"/>
      <c r="Z296" s="7"/>
      <c r="AA296" s="7"/>
      <c r="AB296" s="7"/>
      <c r="AC296" s="7"/>
      <c r="AD296" s="7" t="n">
        <v>0.0027871758</v>
      </c>
      <c r="AE296" s="7" t="n">
        <v>0.0424712504</v>
      </c>
      <c r="AF296" s="7" t="n">
        <v>0.0778639591</v>
      </c>
      <c r="AG296" s="7" t="n">
        <v>0.0265445315</v>
      </c>
      <c r="AH296" s="7" t="n">
        <v>0.0911362249</v>
      </c>
      <c r="AI296" s="7" t="n">
        <v>0.2380159659</v>
      </c>
      <c r="AJ296" s="7" t="n">
        <v>0.002787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979.002618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1.172994</v>
      </c>
      <c r="Q298" s="6" t="n">
        <v>0.489481</v>
      </c>
      <c r="R298" s="6" t="n">
        <v>37.061953</v>
      </c>
      <c r="S298" s="6" t="n">
        <v>809.423739</v>
      </c>
      <c r="T298" s="6" t="n">
        <v>0</v>
      </c>
      <c r="U298" s="6" t="n">
        <v>6.017383</v>
      </c>
      <c r="V298" s="6" t="n">
        <v>100.684561</v>
      </c>
      <c r="W298" s="6" t="n">
        <v>0.897593</v>
      </c>
      <c r="X298" s="6" t="n">
        <v>353.180733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0.1253014946</v>
      </c>
      <c r="AF298" s="6" t="n">
        <v>0.0066095678</v>
      </c>
      <c r="AG298" s="6" t="n">
        <v>0.0097569811</v>
      </c>
      <c r="AH298" s="6" t="n">
        <v>0</v>
      </c>
      <c r="AI298" s="6" t="n">
        <v>0.1416680435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6073.70227694193</v>
      </c>
      <c r="F300" s="5" t="n">
        <f aca="false">(F301+F302+F306+F311+F315+F320+F321+F322+F323+F324)</f>
        <v>17533.0946019599</v>
      </c>
      <c r="G300" s="5" t="n">
        <f aca="false">(G301+G302+G306+G311+G315+G320+G321+G322+G323+G324)</f>
        <v>898.449783189374</v>
      </c>
      <c r="H300" s="5" t="n">
        <f aca="false">(H301+H302+H306+H311+H315+H320+H321+H322+H323+H324)</f>
        <v>94.6157202570212</v>
      </c>
      <c r="I300" s="5" t="n">
        <f aca="false">(I301+I302+I306+I311+I315+I320+I321+I322+I323+I324)</f>
        <v>2241.67594468412</v>
      </c>
      <c r="J300" s="5" t="n">
        <f aca="false">(J301+J302+J306+J311+J315+J320+J321+J322+J323+J324)</f>
        <v>1030818.60455302</v>
      </c>
      <c r="K300" s="5" t="n">
        <f aca="false">(K301+K302+K306+K311+K315+K320+K321+K322+K323+K324)</f>
        <v>29.5307968553759</v>
      </c>
      <c r="L300" s="5" t="n">
        <f aca="false">(L301+L302+L306+L311+L315+L320+L321+L322+L323+L324)</f>
        <v>2.208865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46.3900637585274</v>
      </c>
      <c r="Q300" s="5" t="n">
        <f aca="false">(Q301+Q302+Q306+Q311+Q315+Q320+Q321+Q322+Q323+Q324)</f>
        <v>3.68209009140562</v>
      </c>
      <c r="R300" s="5" t="n">
        <f aca="false">(R301+R302+R306+R311+R315+R320+R321+R322+R323+R324)</f>
        <v>53.258700994645</v>
      </c>
      <c r="S300" s="5" t="n">
        <f aca="false">(S301+S302+S306+S311+S315+S320+S321+S322+S323+S324)</f>
        <v>334.991194282463</v>
      </c>
      <c r="T300" s="5" t="n">
        <f aca="false">(T301+T302+T306+T311+T315+T320+T321+T322+T323+T324)</f>
        <v>7.40502287041494</v>
      </c>
      <c r="U300" s="5" t="n">
        <f aca="false">(U301+U302+U306+U311+U315+U320+U321+U322+U323+U324)</f>
        <v>2002.27332975853</v>
      </c>
      <c r="V300" s="5" t="n">
        <f aca="false">(V301+V302+V306+V311+V315+V320+V321+V322+V323+V324)</f>
        <v>39.0286612755823</v>
      </c>
      <c r="W300" s="5" t="n">
        <f aca="false">(W301+W302+W306+W311+W315+W320+W321+W322+W323+W324)</f>
        <v>33.0853677585274</v>
      </c>
      <c r="X300" s="5" t="n">
        <f aca="false">(X301+X302+X306+X311+X315+X320+X321+X322+X323+X324)</f>
        <v>365.492879848728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0.024518</v>
      </c>
      <c r="AD300" s="5" t="n">
        <f aca="false">(AD301+AD302+AD306+AD311+AD315+AD320+AD321+AD322+AD323+AD324)</f>
        <v>0.0540273978090886</v>
      </c>
      <c r="AE300" s="5" t="n">
        <f aca="false">(AE301+AE302+AE306+AE311+AE315+AE320+AE321+AE322+AE323+AE324)</f>
        <v>2.12906263305943</v>
      </c>
      <c r="AF300" s="5" t="n">
        <f aca="false">(AF301+AF302+AF306+AF311+AF315+AF320+AF321+AF322+AF323+AF324)</f>
        <v>6.1399123714164</v>
      </c>
      <c r="AG300" s="5" t="n">
        <f aca="false">(AG301+AG302+AG306+AG311+AG315+AG320+AG321+AG322+AG323+AG324)</f>
        <v>4.84380653857292</v>
      </c>
      <c r="AH300" s="5" t="n">
        <f aca="false">(AH301+AH302+AH306+AH311+AH315+AH320+AH321+AH322+AH323+AH324)</f>
        <v>1.17424989686111</v>
      </c>
      <c r="AI300" s="5" t="n">
        <f aca="false">(AI301+AI302+AI306+AI311+AI315+AI320+AI321+AI322+AI323+AI324)</f>
        <v>14.2870314399099</v>
      </c>
      <c r="AJ300" s="5" t="n">
        <f aca="false">(AJ301+AJ302+AJ306+AJ311+AJ315+AJ320+AJ321+AJ322+AJ323+AJ324)</f>
        <v>0.039831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4.335781</v>
      </c>
      <c r="F301" s="6" t="n">
        <v>63.792112</v>
      </c>
      <c r="G301" s="6" t="n">
        <v>2.409367</v>
      </c>
      <c r="H301" s="6" t="n">
        <v>0.304985</v>
      </c>
      <c r="I301" s="6" t="n">
        <v>12.068252</v>
      </c>
      <c r="J301" s="6" t="n">
        <v>5247.362</v>
      </c>
      <c r="K301" s="6" t="n">
        <v>0.146668</v>
      </c>
      <c r="L301" s="6" t="n">
        <v>0.013672</v>
      </c>
      <c r="M301" s="6" t="n">
        <v>0</v>
      </c>
      <c r="N301" s="6" t="n">
        <v>0</v>
      </c>
      <c r="O301" s="6" t="n">
        <v>0</v>
      </c>
      <c r="P301" s="6" t="n">
        <v>0.028179</v>
      </c>
      <c r="Q301" s="6" t="n">
        <v>0.008679</v>
      </c>
      <c r="R301" s="6" t="n">
        <v>0.070864</v>
      </c>
      <c r="S301" s="6" t="n">
        <v>1.29005</v>
      </c>
      <c r="T301" s="6" t="n">
        <v>0.023563</v>
      </c>
      <c r="U301" s="6" t="n">
        <v>0.70047</v>
      </c>
      <c r="V301" s="6" t="n">
        <v>1.928351</v>
      </c>
      <c r="W301" s="6" t="n">
        <v>0.070733</v>
      </c>
      <c r="X301" s="6" t="n">
        <v>1.176677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5.5E-005</v>
      </c>
      <c r="AD301" s="6" t="n">
        <v>0.0001534624262389</v>
      </c>
      <c r="AE301" s="6" t="n">
        <v>0.00421577661906</v>
      </c>
      <c r="AF301" s="6" t="n">
        <v>0.0124739745953</v>
      </c>
      <c r="AG301" s="6" t="n">
        <v>0.0121711647953</v>
      </c>
      <c r="AH301" s="6" t="n">
        <v>0.06309382752233</v>
      </c>
      <c r="AI301" s="6" t="n">
        <v>0.09195474353199</v>
      </c>
      <c r="AJ301" s="6" t="n">
        <v>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11.848206</v>
      </c>
      <c r="F302" s="6" t="n">
        <f aca="false">SUM(F303:F305)</f>
        <v>103.474328</v>
      </c>
      <c r="G302" s="6" t="n">
        <f aca="false">SUM(G303:G305)</f>
        <v>9.182359</v>
      </c>
      <c r="H302" s="6" t="n">
        <f aca="false">SUM(H303:H305)</f>
        <v>0.353195</v>
      </c>
      <c r="I302" s="6" t="n">
        <f aca="false">SUM(I303:I305)</f>
        <v>21.1293</v>
      </c>
      <c r="J302" s="6" t="n">
        <f aca="false">SUM(J303:J305)</f>
        <v>6306.622</v>
      </c>
      <c r="K302" s="6" t="n">
        <f aca="false">SUM(K303:K305)</f>
        <v>0.047392</v>
      </c>
      <c r="L302" s="6" t="n">
        <f aca="false">SUM(L303:L305)</f>
        <v>0.013823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0.019747</v>
      </c>
      <c r="R302" s="6" t="n">
        <f aca="false">SUM(R303:R305)</f>
        <v>0.098735</v>
      </c>
      <c r="S302" s="6" t="n">
        <f aca="false">SUM(S303:S305)</f>
        <v>3.356991</v>
      </c>
      <c r="T302" s="6" t="n">
        <f aca="false">SUM(T303:T305)</f>
        <v>0</v>
      </c>
      <c r="U302" s="6" t="n">
        <f aca="false">SUM(U303:U305)</f>
        <v>0.13823</v>
      </c>
      <c r="V302" s="6" t="n">
        <f aca="false">SUM(V303:V305)</f>
        <v>0</v>
      </c>
      <c r="W302" s="6" t="n">
        <f aca="false">SUM(W303:W305)</f>
        <v>0.019747</v>
      </c>
      <c r="X302" s="6" t="n">
        <f aca="false">SUM(X303:X305)</f>
        <v>1.974701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0.000551889414960578</v>
      </c>
      <c r="AE302" s="6" t="n">
        <f aca="false">SUM(AE303:AE305)</f>
        <v>0.0592410277974</v>
      </c>
      <c r="AF302" s="6" t="n">
        <f aca="false">SUM(AF303:AF305)</f>
        <v>0.098735046329</v>
      </c>
      <c r="AG302" s="6" t="n">
        <f aca="false">SUM(AG303:AG305)</f>
        <v>0.067929711874352</v>
      </c>
      <c r="AH302" s="6" t="n">
        <f aca="false">SUM(AH303:AH305)</f>
        <v>0.015600137319982</v>
      </c>
      <c r="AI302" s="6" t="n">
        <f aca="false">SUM(AI303:AI305)</f>
        <v>0.241505923320734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0.646766</v>
      </c>
      <c r="F303" s="7" t="n">
        <v>5.648427</v>
      </c>
      <c r="G303" s="7" t="n">
        <v>0.501244</v>
      </c>
      <c r="H303" s="7" t="n">
        <v>0.01928</v>
      </c>
      <c r="I303" s="7" t="n">
        <v>1.1534</v>
      </c>
      <c r="J303" s="7" t="n">
        <v>344.264</v>
      </c>
      <c r="K303" s="7" t="n">
        <v>0.002587</v>
      </c>
      <c r="L303" s="7" t="n">
        <v>0.000755</v>
      </c>
      <c r="M303" s="7"/>
      <c r="N303" s="7"/>
      <c r="O303" s="7"/>
      <c r="P303" s="7"/>
      <c r="Q303" s="7" t="n">
        <v>0.001078</v>
      </c>
      <c r="R303" s="7" t="n">
        <v>0.00539</v>
      </c>
      <c r="S303" s="7" t="n">
        <v>0.18325</v>
      </c>
      <c r="T303" s="7"/>
      <c r="U303" s="7" t="n">
        <v>0.007546</v>
      </c>
      <c r="V303" s="7"/>
      <c r="W303" s="7" t="n">
        <v>0.001078</v>
      </c>
      <c r="X303" s="7" t="n">
        <v>0.107794</v>
      </c>
      <c r="Y303" s="7"/>
      <c r="Z303" s="7"/>
      <c r="AA303" s="7"/>
      <c r="AB303" s="7"/>
      <c r="AC303" s="7"/>
      <c r="AD303" s="7" t="n">
        <v>3.01263812680164E-005</v>
      </c>
      <c r="AE303" s="7" t="n">
        <v>0.0032338322529</v>
      </c>
      <c r="AF303" s="7" t="n">
        <v>0.0053897204215</v>
      </c>
      <c r="AG303" s="7" t="n">
        <v>0.003708127649992</v>
      </c>
      <c r="AH303" s="7" t="n">
        <v>0.000851575826597</v>
      </c>
      <c r="AI303" s="7" t="n">
        <v>0.013183256150989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11.20144</v>
      </c>
      <c r="F305" s="7" t="n">
        <v>97.825901</v>
      </c>
      <c r="G305" s="7" t="n">
        <v>8.681115</v>
      </c>
      <c r="H305" s="7" t="n">
        <v>0.333915</v>
      </c>
      <c r="I305" s="7" t="n">
        <v>19.9759</v>
      </c>
      <c r="J305" s="7" t="n">
        <v>5962.358</v>
      </c>
      <c r="K305" s="7" t="n">
        <v>0.044805</v>
      </c>
      <c r="L305" s="7" t="n">
        <v>0.013068</v>
      </c>
      <c r="M305" s="7"/>
      <c r="N305" s="7"/>
      <c r="O305" s="7"/>
      <c r="P305" s="7"/>
      <c r="Q305" s="7" t="n">
        <v>0.018669</v>
      </c>
      <c r="R305" s="7" t="n">
        <v>0.093345</v>
      </c>
      <c r="S305" s="7" t="n">
        <v>3.173741</v>
      </c>
      <c r="T305" s="7"/>
      <c r="U305" s="7" t="n">
        <v>0.130684</v>
      </c>
      <c r="V305" s="7"/>
      <c r="W305" s="7" t="n">
        <v>0.018669</v>
      </c>
      <c r="X305" s="7" t="n">
        <v>1.866907</v>
      </c>
      <c r="Y305" s="7"/>
      <c r="Z305" s="7"/>
      <c r="AA305" s="7"/>
      <c r="AB305" s="7"/>
      <c r="AC305" s="7"/>
      <c r="AD305" s="7" t="n">
        <v>0.000521763033692562</v>
      </c>
      <c r="AE305" s="7" t="n">
        <v>0.0560071955445</v>
      </c>
      <c r="AF305" s="7" t="n">
        <v>0.0933453259075</v>
      </c>
      <c r="AG305" s="7" t="n">
        <v>0.06422158422436</v>
      </c>
      <c r="AH305" s="7" t="n">
        <v>0.014748561493385</v>
      </c>
      <c r="AI305" s="7" t="n">
        <v>0.228322667169745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5866.944801</v>
      </c>
      <c r="F311" s="6" t="n">
        <f aca="false">SUM(F312:F314)</f>
        <v>15462.478377</v>
      </c>
      <c r="G311" s="6" t="n">
        <f aca="false">SUM(G312:G314)</f>
        <v>498.717131</v>
      </c>
      <c r="H311" s="6" t="n">
        <f aca="false">SUM(H312:H314)</f>
        <v>78.650031</v>
      </c>
      <c r="I311" s="6" t="n">
        <f aca="false">SUM(I312:I314)</f>
        <v>1111.146008</v>
      </c>
      <c r="J311" s="6" t="n">
        <f aca="false">SUM(J312:J314)</f>
        <v>839554.769</v>
      </c>
      <c r="K311" s="6" t="n">
        <f aca="false">SUM(K312:K314)</f>
        <v>22.471439</v>
      </c>
      <c r="L311" s="6" t="n">
        <f aca="false">SUM(L312:L314)</f>
        <v>1.846899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46.360771</v>
      </c>
      <c r="Q311" s="6" t="n">
        <f aca="false">SUM(Q312:Q314)</f>
        <v>3.197911</v>
      </c>
      <c r="R311" s="6" t="n">
        <f aca="false">SUM(R312:R314)</f>
        <v>50.677653</v>
      </c>
      <c r="S311" s="6" t="n">
        <f aca="false">SUM(S312:S314)</f>
        <v>252.882483</v>
      </c>
      <c r="T311" s="6" t="n">
        <f aca="false">SUM(T312:T314)</f>
        <v>7.355795</v>
      </c>
      <c r="U311" s="6" t="n">
        <f aca="false">SUM(U312:U314)</f>
        <v>1998.247309</v>
      </c>
      <c r="V311" s="6" t="n">
        <f aca="false">SUM(V312:V314)</f>
        <v>37.096969</v>
      </c>
      <c r="W311" s="6" t="n">
        <f aca="false">SUM(W312:W314)</f>
        <v>32.538602</v>
      </c>
      <c r="X311" s="6" t="n">
        <f aca="false">SUM(X312:X314)</f>
        <v>316.611168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0.024463</v>
      </c>
      <c r="AD311" s="6" t="n">
        <f aca="false">SUM(AD312:AD314)</f>
        <v>0.0533220459678891</v>
      </c>
      <c r="AE311" s="6" t="n">
        <f aca="false">SUM(AE312:AE314)</f>
        <v>0.69553089232797</v>
      </c>
      <c r="AF311" s="6" t="n">
        <f aca="false">SUM(AF312:AF314)</f>
        <v>3.7573971501423</v>
      </c>
      <c r="AG311" s="6" t="n">
        <f aca="false">SUM(AG312:AG314)</f>
        <v>3.1979117731374</v>
      </c>
      <c r="AH311" s="6" t="n">
        <f aca="false">SUM(AH312:AH314)</f>
        <v>0.71143094121717</v>
      </c>
      <c r="AI311" s="6" t="n">
        <f aca="false">SUM(AI312:AI314)</f>
        <v>8.36227075682484</v>
      </c>
      <c r="AJ311" s="6" t="n">
        <f aca="false">SUM(AJ312:AJ314)</f>
        <v>0.039791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819.410612</v>
      </c>
      <c r="F312" s="7" t="n">
        <v>2019.501781</v>
      </c>
      <c r="G312" s="7" t="n">
        <v>69.376283</v>
      </c>
      <c r="H312" s="7" t="n">
        <v>10.633983</v>
      </c>
      <c r="I312" s="7" t="n">
        <v>144.683859</v>
      </c>
      <c r="J312" s="7" t="n">
        <v>113551.026</v>
      </c>
      <c r="K312" s="7" t="n">
        <v>3.038281</v>
      </c>
      <c r="L312" s="7" t="n">
        <v>0.249832</v>
      </c>
      <c r="M312" s="7"/>
      <c r="N312" s="7"/>
      <c r="O312" s="7"/>
      <c r="P312" s="7" t="n">
        <v>6.463143</v>
      </c>
      <c r="Q312" s="7" t="n">
        <v>0.435583</v>
      </c>
      <c r="R312" s="7" t="n">
        <v>7.056087</v>
      </c>
      <c r="S312" s="7" t="n">
        <v>34.31863</v>
      </c>
      <c r="T312" s="7" t="n">
        <v>0.992029</v>
      </c>
      <c r="U312" s="7" t="n">
        <v>279.598811</v>
      </c>
      <c r="V312" s="7" t="n">
        <v>5.033139</v>
      </c>
      <c r="W312" s="7" t="n">
        <v>4.434511</v>
      </c>
      <c r="X312" s="7" t="n">
        <v>42.828357</v>
      </c>
      <c r="Y312" s="7"/>
      <c r="Z312" s="7"/>
      <c r="AA312" s="7"/>
      <c r="AB312" s="7"/>
      <c r="AC312" s="7" t="n">
        <v>0.003326</v>
      </c>
      <c r="AD312" s="7" t="n">
        <v>0.007314864326178</v>
      </c>
      <c r="AE312" s="7" t="n">
        <v>0.0949846451112</v>
      </c>
      <c r="AF312" s="7" t="n">
        <v>0.514263308106</v>
      </c>
      <c r="AG312" s="7" t="n">
        <v>0.435583143006</v>
      </c>
      <c r="AH312" s="7" t="n">
        <v>0.0986344298706</v>
      </c>
      <c r="AI312" s="7" t="n">
        <v>1.1434655260938</v>
      </c>
      <c r="AJ312" s="7" t="n">
        <v>0.005542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660.67092</v>
      </c>
      <c r="F313" s="7" t="n">
        <v>9044.537251</v>
      </c>
      <c r="G313" s="7" t="n">
        <v>322.96422</v>
      </c>
      <c r="H313" s="7" t="n">
        <v>49.831104</v>
      </c>
      <c r="I313" s="7" t="n">
        <v>732.774929</v>
      </c>
      <c r="J313" s="7" t="n">
        <v>527497.831</v>
      </c>
      <c r="K313" s="7" t="n">
        <v>14.237459</v>
      </c>
      <c r="L313" s="7" t="n">
        <v>1.156174</v>
      </c>
      <c r="M313" s="7"/>
      <c r="N313" s="7"/>
      <c r="O313" s="7"/>
      <c r="P313" s="7" t="n">
        <v>6.60671</v>
      </c>
      <c r="Q313" s="7" t="n">
        <v>1.651677</v>
      </c>
      <c r="R313" s="7" t="n">
        <v>8.258386</v>
      </c>
      <c r="S313" s="7" t="n">
        <v>145.347602</v>
      </c>
      <c r="T313" s="7" t="n">
        <v>4.955033</v>
      </c>
      <c r="U313" s="7" t="n">
        <v>165.16773</v>
      </c>
      <c r="V313" s="7" t="n">
        <v>21.471804</v>
      </c>
      <c r="W313" s="7" t="n">
        <v>16.516773</v>
      </c>
      <c r="X313" s="7" t="n">
        <v>198.201277</v>
      </c>
      <c r="Y313" s="7"/>
      <c r="Z313" s="7"/>
      <c r="AA313" s="7"/>
      <c r="AB313" s="7"/>
      <c r="AC313" s="7" t="n">
        <v>0.013214</v>
      </c>
      <c r="AD313" s="7" t="n">
        <v>0.0214718049227617</v>
      </c>
      <c r="AE313" s="7" t="n">
        <v>0.33033546035018</v>
      </c>
      <c r="AF313" s="7" t="n">
        <v>1.6516773017509</v>
      </c>
      <c r="AG313" s="7" t="n">
        <v>1.6516773017509</v>
      </c>
      <c r="AH313" s="7" t="n">
        <v>0.16516773017509</v>
      </c>
      <c r="AI313" s="7" t="n">
        <v>3.79885779402707</v>
      </c>
      <c r="AJ313" s="7" t="n">
        <v>0.006277</v>
      </c>
      <c r="AK313" s="0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4386.863269</v>
      </c>
      <c r="F314" s="7" t="n">
        <v>4398.439345</v>
      </c>
      <c r="G314" s="7" t="n">
        <v>106.376628</v>
      </c>
      <c r="H314" s="7" t="n">
        <v>18.184944</v>
      </c>
      <c r="I314" s="7" t="n">
        <v>233.68722</v>
      </c>
      <c r="J314" s="7" t="n">
        <v>198505.912</v>
      </c>
      <c r="K314" s="7" t="n">
        <v>5.195699</v>
      </c>
      <c r="L314" s="7" t="n">
        <v>0.440893</v>
      </c>
      <c r="M314" s="7"/>
      <c r="N314" s="7"/>
      <c r="O314" s="7"/>
      <c r="P314" s="7" t="n">
        <v>33.290918</v>
      </c>
      <c r="Q314" s="7" t="n">
        <v>1.110651</v>
      </c>
      <c r="R314" s="7" t="n">
        <v>35.36318</v>
      </c>
      <c r="S314" s="7" t="n">
        <v>73.216251</v>
      </c>
      <c r="T314" s="7" t="n">
        <v>1.408733</v>
      </c>
      <c r="U314" s="7" t="n">
        <v>1553.480768</v>
      </c>
      <c r="V314" s="7" t="n">
        <v>10.592026</v>
      </c>
      <c r="W314" s="7" t="n">
        <v>11.587318</v>
      </c>
      <c r="X314" s="7" t="n">
        <v>75.581534</v>
      </c>
      <c r="Y314" s="7"/>
      <c r="Z314" s="7"/>
      <c r="AA314" s="7"/>
      <c r="AB314" s="7"/>
      <c r="AC314" s="7" t="n">
        <v>0.007923</v>
      </c>
      <c r="AD314" s="7" t="n">
        <v>0.0245353767189494</v>
      </c>
      <c r="AE314" s="7" t="n">
        <v>0.27021078686659</v>
      </c>
      <c r="AF314" s="7" t="n">
        <v>1.5914565402854</v>
      </c>
      <c r="AG314" s="7" t="n">
        <v>1.1106513283805</v>
      </c>
      <c r="AH314" s="7" t="n">
        <v>0.44762878117148</v>
      </c>
      <c r="AI314" s="7" t="n">
        <v>3.41994743670397</v>
      </c>
      <c r="AJ314" s="7" t="n">
        <v>0.027972</v>
      </c>
      <c r="AK314" s="0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9.41583294192814</v>
      </c>
      <c r="F315" s="6" t="n">
        <f aca="false">SUM(F316:F319)</f>
        <v>132.93045095994</v>
      </c>
      <c r="G315" s="6" t="n">
        <f aca="false">SUM(G316:G319)</f>
        <v>3.39212118937394</v>
      </c>
      <c r="H315" s="6" t="n">
        <f aca="false">SUM(H316:H319)</f>
        <v>0.511444257021204</v>
      </c>
      <c r="I315" s="6" t="n">
        <f aca="false">SUM(I316:I319)</f>
        <v>38.8150856841154</v>
      </c>
      <c r="J315" s="6" t="n">
        <f aca="false">SUM(J316:J319)</f>
        <v>35858.4385530211</v>
      </c>
      <c r="K315" s="6" t="n">
        <f aca="false">SUM(K316:K319)</f>
        <v>0.974438855375944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0.00111375852744088</v>
      </c>
      <c r="Q315" s="6" t="n">
        <f aca="false">SUM(Q316:Q319)</f>
        <v>0.000581091405621329</v>
      </c>
      <c r="R315" s="6" t="n">
        <f aca="false">SUM(R316:R319)</f>
        <v>0.135587994644977</v>
      </c>
      <c r="S315" s="6" t="n">
        <f aca="false">SUM(S316:S319)</f>
        <v>0.0823212824630216</v>
      </c>
      <c r="T315" s="6" t="n">
        <f aca="false">SUM(T316:T319)</f>
        <v>0.025664870414942</v>
      </c>
      <c r="U315" s="6" t="n">
        <f aca="false">SUM(U316:U319)</f>
        <v>0.00111375852744088</v>
      </c>
      <c r="V315" s="6" t="n">
        <f aca="false">SUM(V316:V319)</f>
        <v>0.00334127558232264</v>
      </c>
      <c r="W315" s="6" t="n">
        <f aca="false">SUM(W316:W319)</f>
        <v>0.00111375852744088</v>
      </c>
      <c r="X315" s="6" t="n">
        <f aca="false">SUM(X316:X319)</f>
        <v>0.213066848727821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0.0245386035559818</v>
      </c>
      <c r="AI315" s="6" t="n">
        <f aca="false">SUM(AI316:AI319)</f>
        <v>0.0245386035559818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1.69003304881504</v>
      </c>
      <c r="F316" s="7" t="n">
        <v>23.4441084143579</v>
      </c>
      <c r="G316" s="7" t="n">
        <v>0.923059803475962</v>
      </c>
      <c r="H316" s="7" t="n">
        <v>0.462126034230378</v>
      </c>
      <c r="I316" s="7" t="n">
        <v>12.2057444351211</v>
      </c>
      <c r="J316" s="7" t="n">
        <v>6802.32229695453</v>
      </c>
      <c r="K316" s="7" t="n">
        <v>0.184850413689855</v>
      </c>
      <c r="L316" s="7"/>
      <c r="M316" s="7"/>
      <c r="N316" s="7"/>
      <c r="O316" s="7"/>
      <c r="P316" s="7" t="n">
        <v>0.0001999068013532</v>
      </c>
      <c r="Q316" s="7" t="n">
        <v>0.000104299200706017</v>
      </c>
      <c r="R316" s="7" t="n">
        <v>0.0243364801647373</v>
      </c>
      <c r="S316" s="7" t="n">
        <v>0.0147757201000191</v>
      </c>
      <c r="T316" s="7" t="n">
        <v>0.00460654803118243</v>
      </c>
      <c r="U316" s="7" t="n">
        <v>0.0001999068013532</v>
      </c>
      <c r="V316" s="7" t="n">
        <v>0.000599720404059599</v>
      </c>
      <c r="W316" s="7" t="n">
        <v>0.0001999068013532</v>
      </c>
      <c r="X316" s="7" t="n">
        <v>0.038243040258873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 t="n">
        <v>0.00667741416064071</v>
      </c>
      <c r="AI316" s="7" t="n">
        <v>0.00667741416064071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0.171087363638588</v>
      </c>
      <c r="F317" s="7" t="n">
        <v>2.272240314554</v>
      </c>
      <c r="G317" s="7" t="n">
        <v>0.331698395870511</v>
      </c>
      <c r="H317" s="7" t="n">
        <v>0.0493182227908261</v>
      </c>
      <c r="I317" s="7" t="n">
        <v>1.83262630440966</v>
      </c>
      <c r="J317" s="7" t="n">
        <v>725.945902025031</v>
      </c>
      <c r="K317" s="7" t="n">
        <v>0.0197272891131161</v>
      </c>
      <c r="L317" s="7"/>
      <c r="M317" s="7"/>
      <c r="N317" s="7"/>
      <c r="O317" s="7"/>
      <c r="P317" s="7" t="n">
        <v>2.02371919526199E-005</v>
      </c>
      <c r="Q317" s="7" t="n">
        <v>1.05585349318017E-005</v>
      </c>
      <c r="R317" s="7" t="n">
        <v>0.00246365815075373</v>
      </c>
      <c r="S317" s="7" t="n">
        <v>0.0014957924486719</v>
      </c>
      <c r="T317" s="7" t="n">
        <v>0.000466335292821241</v>
      </c>
      <c r="U317" s="7" t="n">
        <v>2.02371919526199E-005</v>
      </c>
      <c r="V317" s="7" t="n">
        <v>6.07115758578597E-005</v>
      </c>
      <c r="W317" s="7" t="n">
        <v>2.02371919526199E-005</v>
      </c>
      <c r="X317" s="7" t="n">
        <v>0.00387146280832728</v>
      </c>
      <c r="Y317" s="7"/>
      <c r="Z317" s="7"/>
      <c r="AA317" s="7"/>
      <c r="AB317" s="7"/>
      <c r="AC317" s="7"/>
      <c r="AD317" s="7"/>
      <c r="AE317" s="7"/>
      <c r="AF317" s="7"/>
      <c r="AG317" s="7"/>
      <c r="AH317" s="7" t="n">
        <v>0.00239950490669861</v>
      </c>
      <c r="AI317" s="7" t="n">
        <v>0.00239950490669861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6.28538490525389</v>
      </c>
      <c r="F318" s="7" t="n">
        <v>89.5712755188387</v>
      </c>
      <c r="G318" s="7" t="n">
        <v>1.54112348759827</v>
      </c>
      <c r="H318" s="7"/>
      <c r="I318" s="7" t="n">
        <v>21.4238738049508</v>
      </c>
      <c r="J318" s="7" t="n">
        <v>23570.1920614501</v>
      </c>
      <c r="K318" s="7" t="n">
        <v>0.640510623033725</v>
      </c>
      <c r="L318" s="7"/>
      <c r="M318" s="7"/>
      <c r="N318" s="7"/>
      <c r="O318" s="7"/>
      <c r="P318" s="7" t="n">
        <v>0.000743471209193451</v>
      </c>
      <c r="Q318" s="7" t="n">
        <v>0.000387898022187888</v>
      </c>
      <c r="R318" s="7" t="n">
        <v>0.0905095385105071</v>
      </c>
      <c r="S318" s="7" t="n">
        <v>0.0549522198099507</v>
      </c>
      <c r="T318" s="7" t="n">
        <v>0.0171321626466317</v>
      </c>
      <c r="U318" s="7" t="n">
        <v>0.000743471209193451</v>
      </c>
      <c r="V318" s="7" t="n">
        <v>0.00223041362758035</v>
      </c>
      <c r="W318" s="7" t="n">
        <v>0.000743471209193451</v>
      </c>
      <c r="X318" s="7" t="n">
        <v>0.142229274802225</v>
      </c>
      <c r="Y318" s="7"/>
      <c r="Z318" s="7"/>
      <c r="AA318" s="7"/>
      <c r="AB318" s="7"/>
      <c r="AC318" s="7"/>
      <c r="AD318" s="7"/>
      <c r="AE318" s="7"/>
      <c r="AF318" s="7"/>
      <c r="AG318" s="7"/>
      <c r="AH318" s="7" t="n">
        <v>0.0111484869613518</v>
      </c>
      <c r="AI318" s="7" t="n">
        <v>0.0111484869613518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1.26932762422061</v>
      </c>
      <c r="F319" s="7" t="n">
        <v>17.6428267121897</v>
      </c>
      <c r="G319" s="7" t="n">
        <v>0.596239502429194</v>
      </c>
      <c r="H319" s="7"/>
      <c r="I319" s="7" t="n">
        <v>3.35284113963381</v>
      </c>
      <c r="J319" s="7" t="n">
        <v>4759.97829259151</v>
      </c>
      <c r="K319" s="7" t="n">
        <v>0.129350529539248</v>
      </c>
      <c r="L319" s="7"/>
      <c r="M319" s="7"/>
      <c r="N319" s="7"/>
      <c r="O319" s="7"/>
      <c r="P319" s="7" t="n">
        <v>0.00015014332494161</v>
      </c>
      <c r="Q319" s="7" t="n">
        <v>7.83356477956226E-005</v>
      </c>
      <c r="R319" s="7" t="n">
        <v>0.0182783178189786</v>
      </c>
      <c r="S319" s="7" t="n">
        <v>0.0110975501043799</v>
      </c>
      <c r="T319" s="7" t="n">
        <v>0.00345982444430666</v>
      </c>
      <c r="U319" s="7" t="n">
        <v>0.00015014332494161</v>
      </c>
      <c r="V319" s="7" t="n">
        <v>0.00045042997482483</v>
      </c>
      <c r="W319" s="7" t="n">
        <v>0.00015014332494161</v>
      </c>
      <c r="X319" s="7" t="n">
        <v>0.0287230708583949</v>
      </c>
      <c r="Y319" s="7"/>
      <c r="Z319" s="7"/>
      <c r="AA319" s="7"/>
      <c r="AB319" s="7"/>
      <c r="AC319" s="7"/>
      <c r="AD319" s="7"/>
      <c r="AE319" s="7"/>
      <c r="AF319" s="7"/>
      <c r="AG319" s="7"/>
      <c r="AH319" s="7" t="n">
        <v>0.0043131975272906</v>
      </c>
      <c r="AI319" s="7" t="n">
        <v>0.0043131975272906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111.858562</v>
      </c>
      <c r="F320" s="6" t="n">
        <v>1115.74776</v>
      </c>
      <c r="G320" s="6" t="n">
        <v>168.704869</v>
      </c>
      <c r="H320" s="6" t="n">
        <v>4.14081</v>
      </c>
      <c r="I320" s="6" t="n">
        <v>470.75318</v>
      </c>
      <c r="J320" s="6" t="n">
        <v>88368.264</v>
      </c>
      <c r="K320" s="6" t="n">
        <v>3.644373</v>
      </c>
      <c r="L320" s="6" t="n">
        <v>0.205814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0.279646</v>
      </c>
      <c r="R320" s="6" t="n">
        <v>1.398231</v>
      </c>
      <c r="S320" s="6" t="n">
        <v>47.539889</v>
      </c>
      <c r="T320" s="6" t="n">
        <v>0</v>
      </c>
      <c r="U320" s="6" t="n">
        <v>1.957525</v>
      </c>
      <c r="V320" s="6" t="n">
        <v>0</v>
      </c>
      <c r="W320" s="6" t="n">
        <v>0.279646</v>
      </c>
      <c r="X320" s="6" t="n">
        <v>27.964641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0.8389392161718</v>
      </c>
      <c r="AF320" s="6" t="n">
        <v>1.398232026953</v>
      </c>
      <c r="AG320" s="6" t="n">
        <v>0.961983634543664</v>
      </c>
      <c r="AH320" s="6" t="n">
        <v>0.220920660258574</v>
      </c>
      <c r="AI320" s="6" t="n">
        <v>3.42007553792704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3.164043</v>
      </c>
      <c r="F321" s="6" t="n">
        <v>27.639984</v>
      </c>
      <c r="G321" s="6" t="n">
        <v>108.404353</v>
      </c>
      <c r="H321" s="6" t="n">
        <v>8.008985</v>
      </c>
      <c r="I321" s="6" t="n">
        <v>293.597729</v>
      </c>
      <c r="J321" s="6" t="n">
        <v>3236.461</v>
      </c>
      <c r="K321" s="6" t="n">
        <v>0.083092</v>
      </c>
      <c r="L321" s="6" t="n">
        <v>0.005646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0.010188</v>
      </c>
      <c r="R321" s="6" t="n">
        <v>0.050942</v>
      </c>
      <c r="S321" s="6" t="n">
        <v>1.732064</v>
      </c>
      <c r="T321" s="6" t="n">
        <v>0</v>
      </c>
      <c r="U321" s="6" t="n">
        <v>0.07132</v>
      </c>
      <c r="V321" s="6" t="n">
        <v>0</v>
      </c>
      <c r="W321" s="6" t="n">
        <v>0.010188</v>
      </c>
      <c r="X321" s="6" t="n">
        <v>1.018863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0.0351228411712</v>
      </c>
      <c r="AF321" s="6" t="n">
        <v>0.0463860417768</v>
      </c>
      <c r="AG321" s="6" t="n">
        <v>0.03504881966764</v>
      </c>
      <c r="AH321" s="6" t="n">
        <v>0.008049002191115</v>
      </c>
      <c r="AI321" s="6" t="n">
        <v>0.124606704806755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66.135051</v>
      </c>
      <c r="F322" s="6" t="n">
        <v>627.03159</v>
      </c>
      <c r="G322" s="6" t="n">
        <v>107.639583</v>
      </c>
      <c r="H322" s="6" t="n">
        <v>2.64627</v>
      </c>
      <c r="I322" s="6" t="n">
        <v>294.16639</v>
      </c>
      <c r="J322" s="6" t="n">
        <v>52246.688</v>
      </c>
      <c r="K322" s="6" t="n">
        <v>2.163394</v>
      </c>
      <c r="L322" s="6" t="n">
        <v>0.123011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0.165338</v>
      </c>
      <c r="R322" s="6" t="n">
        <v>0.826688</v>
      </c>
      <c r="S322" s="6" t="n">
        <v>28.107396</v>
      </c>
      <c r="T322" s="6" t="n">
        <v>0</v>
      </c>
      <c r="U322" s="6" t="n">
        <v>1.157362</v>
      </c>
      <c r="V322" s="6" t="n">
        <v>0</v>
      </c>
      <c r="W322" s="6" t="n">
        <v>0.165338</v>
      </c>
      <c r="X322" s="6" t="n">
        <v>16.533763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0.496012878972</v>
      </c>
      <c r="AF322" s="6" t="n">
        <v>0.82668813162</v>
      </c>
      <c r="AG322" s="6" t="n">
        <v>0.56876143455456</v>
      </c>
      <c r="AH322" s="6" t="n">
        <v>0.13061672479596</v>
      </c>
      <c r="AI322" s="6" t="n">
        <v>2.02207916994252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9.012798</v>
      </c>
      <c r="F325" s="5" t="n">
        <f aca="false">(F326+F336+F340+F341+F344)</f>
        <v>194.260364</v>
      </c>
      <c r="G325" s="5" t="n">
        <f aca="false">(G326+G336+G340+G341+G344)</f>
        <v>142.438515535</v>
      </c>
      <c r="H325" s="5" t="n">
        <f aca="false">(H326+H336+H340+H341+H344)</f>
        <v>7639.7157909375</v>
      </c>
      <c r="I325" s="5" t="n">
        <f aca="false">(I326+I336+I340+I341+I344)</f>
        <v>2453.322632</v>
      </c>
      <c r="J325" s="5" t="n">
        <f aca="false">(J326+J336+J340+J341+J344)</f>
        <v>1778.945</v>
      </c>
      <c r="K325" s="5" t="n">
        <f aca="false">(K326+K336+K340+K341+K344)</f>
        <v>69.315878</v>
      </c>
      <c r="L325" s="5" t="n">
        <f aca="false">(L326+L336+L340+L341+L344)</f>
        <v>0.125498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1.991898</v>
      </c>
      <c r="Q325" s="5" t="n">
        <f aca="false">(Q326+Q336+Q340+Q341+Q344)</f>
        <v>2.949915</v>
      </c>
      <c r="R325" s="5" t="n">
        <f aca="false">(R326+R336+R340+R341+R344)</f>
        <v>0.89126</v>
      </c>
      <c r="S325" s="5" t="n">
        <f aca="false">(S326+S336+S340+S341+S344)</f>
        <v>7.769904</v>
      </c>
      <c r="T325" s="5" t="n">
        <f aca="false">(T326+T336+T340+T341+T344)</f>
        <v>1.327774</v>
      </c>
      <c r="U325" s="5" t="n">
        <f aca="false">(U326+U336+U340+U341+U344)</f>
        <v>0.181177</v>
      </c>
      <c r="V325" s="5" t="n">
        <f aca="false">(V326+V336+V340+V341+V344)</f>
        <v>24.412311</v>
      </c>
      <c r="W325" s="5" t="n">
        <f aca="false">(W326+W336+W340+W341+W344)</f>
        <v>1.085445</v>
      </c>
      <c r="X325" s="5" t="n">
        <f aca="false">(X326+X336+X340+X341+X344)</f>
        <v>653.038293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0.060374</v>
      </c>
      <c r="AD325" s="5" t="n">
        <f aca="false">(AD326+AD336+AD340+AD341+AD344)</f>
        <v>2.64974250288454</v>
      </c>
      <c r="AE325" s="5" t="n">
        <f aca="false">(AE326+AE336+AE340+AE341+AE344)</f>
        <v>0.202609042249625</v>
      </c>
      <c r="AF325" s="5" t="n">
        <f aca="false">(AF326+AF336+AF340+AF341+AF344)</f>
        <v>0.379892992803335</v>
      </c>
      <c r="AG325" s="5" t="n">
        <f aca="false">(AG326+AG336+AG340+AG341+AG344)</f>
        <v>0.861074920293307</v>
      </c>
      <c r="AH325" s="5" t="n">
        <f aca="false">(AH326+AH336+AH340+AH341+AH344)</f>
        <v>5.932636173492E-006</v>
      </c>
      <c r="AI325" s="5" t="n">
        <f aca="false">(AI326+AI336+AI340+AI341+AI344)</f>
        <v>1.44358288798184</v>
      </c>
      <c r="AJ325" s="5" t="n">
        <f aca="false">(AJ326+AJ336+AJ340+AJ341+AJ344)</f>
        <v>0.012076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0.053129</v>
      </c>
      <c r="F326" s="6" t="n">
        <f aca="false">SUM(F327:F335)</f>
        <v>1.086727</v>
      </c>
      <c r="G326" s="6" t="n">
        <f aca="false">SUM(G327:G335)</f>
        <v>0.422616</v>
      </c>
      <c r="H326" s="6" t="n">
        <f aca="false">SUM(H327:H335)</f>
        <v>0</v>
      </c>
      <c r="I326" s="6" t="n">
        <f aca="false">SUM(I327:I335)</f>
        <v>0.905606</v>
      </c>
      <c r="J326" s="6" t="n">
        <f aca="false">SUM(J327:J335)</f>
        <v>345.338</v>
      </c>
      <c r="K326" s="6" t="n">
        <f aca="false">SUM(K327:K335)</f>
        <v>0.036224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0.544679</v>
      </c>
      <c r="Q326" s="6" t="n">
        <f aca="false">SUM(Q327:Q335)</f>
        <v>0.417343</v>
      </c>
      <c r="R326" s="6" t="n">
        <f aca="false">SUM(R327:R335)</f>
        <v>0.529422</v>
      </c>
      <c r="S326" s="6" t="n">
        <f aca="false">SUM(S327:S335)</f>
        <v>2.704751</v>
      </c>
      <c r="T326" s="6" t="n">
        <f aca="false">SUM(T327:T335)</f>
        <v>1.322949</v>
      </c>
      <c r="U326" s="6" t="n">
        <f aca="false">SUM(U327:U335)</f>
        <v>0.181121</v>
      </c>
      <c r="V326" s="6" t="n">
        <f aca="false">SUM(V327:V335)</f>
        <v>0.172031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0.060374</v>
      </c>
      <c r="AD326" s="6" t="n">
        <f aca="false">SUM(AD327:AD335)</f>
        <v>2.28794863465642</v>
      </c>
      <c r="AE326" s="6" t="n">
        <f aca="false">SUM(AE327:AE335)</f>
        <v>4.279654928096E-006</v>
      </c>
      <c r="AF326" s="6" t="n">
        <f aca="false">SUM(AF327:AF335)</f>
        <v>9.119740197445E-006</v>
      </c>
      <c r="AG326" s="6" t="n">
        <f aca="false">SUM(AG327:AG335)</f>
        <v>4.840085873086E-006</v>
      </c>
      <c r="AH326" s="6" t="n">
        <f aca="false">SUM(AH327:AH335)</f>
        <v>5.90999960511E-006</v>
      </c>
      <c r="AI326" s="6" t="n">
        <f aca="false">SUM(AI327:AI335)</f>
        <v>2.414948E-005</v>
      </c>
      <c r="AJ326" s="6" t="n">
        <f aca="false">SUM(AJ327:AJ335)</f>
        <v>0.012075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0.053129</v>
      </c>
      <c r="F333" s="7" t="n">
        <v>1.086727</v>
      </c>
      <c r="G333" s="7" t="n">
        <v>0.422616</v>
      </c>
      <c r="H333" s="7"/>
      <c r="I333" s="7" t="n">
        <v>0.905606</v>
      </c>
      <c r="J333" s="7" t="n">
        <v>345.338</v>
      </c>
      <c r="K333" s="7" t="n">
        <v>0.036224</v>
      </c>
      <c r="L333" s="7"/>
      <c r="M333" s="7"/>
      <c r="N333" s="7"/>
      <c r="O333" s="7"/>
      <c r="P333" s="7" t="n">
        <v>0.000604</v>
      </c>
      <c r="Q333" s="7" t="n">
        <v>0.072448</v>
      </c>
      <c r="R333" s="7" t="n">
        <v>0.00966</v>
      </c>
      <c r="S333" s="7" t="n">
        <v>1.485193</v>
      </c>
      <c r="T333" s="7" t="n">
        <v>0.978054</v>
      </c>
      <c r="U333" s="7" t="n">
        <v>0.181121</v>
      </c>
      <c r="V333" s="7"/>
      <c r="W333" s="7"/>
      <c r="X333" s="7"/>
      <c r="Y333" s="7"/>
      <c r="Z333" s="7"/>
      <c r="AA333" s="7"/>
      <c r="AB333" s="7"/>
      <c r="AC333" s="7" t="n">
        <v>0.060374</v>
      </c>
      <c r="AD333" s="7" t="n">
        <v>1.6904636</v>
      </c>
      <c r="AE333" s="7" t="n">
        <v>4.279654928096E-006</v>
      </c>
      <c r="AF333" s="7" t="n">
        <v>9.119740197445E-006</v>
      </c>
      <c r="AG333" s="7" t="n">
        <v>4.840085873086E-006</v>
      </c>
      <c r="AH333" s="7" t="n">
        <v>5.90999960511E-006</v>
      </c>
      <c r="AI333" s="7" t="n">
        <v>2.414948E-005</v>
      </c>
      <c r="AJ333" s="7" t="n">
        <v>0.012075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0.544075</v>
      </c>
      <c r="Q335" s="7" t="n">
        <v>0.344895</v>
      </c>
      <c r="R335" s="7" t="n">
        <v>0.519762</v>
      </c>
      <c r="S335" s="7" t="n">
        <v>1.219558</v>
      </c>
      <c r="T335" s="7" t="n">
        <v>0.344895</v>
      </c>
      <c r="U335" s="7"/>
      <c r="V335" s="7" t="n">
        <v>0.172031</v>
      </c>
      <c r="W335" s="7"/>
      <c r="X335" s="7"/>
      <c r="Y335" s="7"/>
      <c r="Z335" s="7"/>
      <c r="AA335" s="7"/>
      <c r="AB335" s="7"/>
      <c r="AC335" s="7"/>
      <c r="AD335" s="7" t="n">
        <v>0.59748503465642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2.085221</v>
      </c>
      <c r="F336" s="6" t="n">
        <f aca="false">SUM(F337:F339)</f>
        <v>12.511327</v>
      </c>
      <c r="G336" s="6" t="n">
        <f aca="false">SUM(G337:G339)</f>
        <v>104.039526</v>
      </c>
      <c r="H336" s="6" t="n">
        <f aca="false">SUM(H337:H339)</f>
        <v>4190.755508</v>
      </c>
      <c r="I336" s="6" t="n">
        <f aca="false">SUM(I337:I339)</f>
        <v>175.158575</v>
      </c>
      <c r="J336" s="6" t="n">
        <f aca="false">SUM(J337:J339)</f>
        <v>1433.607</v>
      </c>
      <c r="K336" s="6" t="n">
        <f aca="false">SUM(K337:K339)</f>
        <v>0.625566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7.929672</v>
      </c>
      <c r="H337" s="7" t="n">
        <v>792.967203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2.085221</v>
      </c>
      <c r="F338" s="7" t="n">
        <v>12.511327</v>
      </c>
      <c r="G338" s="7" t="n">
        <v>96.109854</v>
      </c>
      <c r="H338" s="7" t="n">
        <v>3397.788305</v>
      </c>
      <c r="I338" s="7" t="n">
        <v>175.158575</v>
      </c>
      <c r="J338" s="7" t="n">
        <v>1433.607</v>
      </c>
      <c r="K338" s="7" t="n">
        <v>0.625566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6.874082</v>
      </c>
      <c r="F340" s="6" t="n">
        <v>180.535097</v>
      </c>
      <c r="G340" s="6" t="n">
        <v>36.179378</v>
      </c>
      <c r="H340" s="6" t="n">
        <v>20.963297</v>
      </c>
      <c r="I340" s="6" t="n">
        <v>2274.959294</v>
      </c>
      <c r="J340" s="6" t="n">
        <v>0</v>
      </c>
      <c r="K340" s="6" t="n">
        <v>3.798838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1.447175</v>
      </c>
      <c r="Q340" s="6" t="n">
        <v>2.532556</v>
      </c>
      <c r="R340" s="6" t="n">
        <v>0.361794</v>
      </c>
      <c r="S340" s="6" t="n">
        <v>5.065113</v>
      </c>
      <c r="T340" s="6" t="n">
        <v>0</v>
      </c>
      <c r="U340" s="6" t="n">
        <v>0</v>
      </c>
      <c r="V340" s="6" t="n">
        <v>24.240183</v>
      </c>
      <c r="W340" s="6" t="n">
        <v>1.085381</v>
      </c>
      <c r="X340" s="6" t="n">
        <v>653.037774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0.36179378079073</v>
      </c>
      <c r="AE340" s="6" t="n">
        <v>0.202604719847529</v>
      </c>
      <c r="AF340" s="6" t="n">
        <v>0.379883849714116</v>
      </c>
      <c r="AG340" s="6" t="n">
        <v>0.861070059351997</v>
      </c>
      <c r="AH340" s="6" t="n">
        <v>0</v>
      </c>
      <c r="AI340" s="6" t="n">
        <v>1.44355862891364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0.000366</v>
      </c>
      <c r="F341" s="6" t="n">
        <f aca="false">SUM(F342:F343)</f>
        <v>0.002672</v>
      </c>
      <c r="G341" s="6" t="n">
        <f aca="false">SUM(G342:G343)</f>
        <v>4.2E-005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4.4E-005</v>
      </c>
      <c r="Q341" s="6" t="n">
        <f aca="false">SUM(Q342:Q343)</f>
        <v>1.6E-005</v>
      </c>
      <c r="R341" s="6" t="n">
        <f aca="false">SUM(R342:R343)</f>
        <v>4.4E-005</v>
      </c>
      <c r="S341" s="6" t="n">
        <f aca="false">SUM(S342:S343)</f>
        <v>4E-005</v>
      </c>
      <c r="T341" s="6" t="n">
        <f aca="false">SUM(T342:T343)</f>
        <v>0.004825</v>
      </c>
      <c r="U341" s="6" t="n">
        <f aca="false">SUM(U342:U343)</f>
        <v>5.6E-005</v>
      </c>
      <c r="V341" s="6" t="n">
        <f aca="false">SUM(V342:V343)</f>
        <v>9.7E-005</v>
      </c>
      <c r="W341" s="6" t="n">
        <f aca="false">SUM(W342:W343)</f>
        <v>6.4E-005</v>
      </c>
      <c r="X341" s="6" t="n">
        <f aca="false">SUM(X342:X343)</f>
        <v>0.000519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8.74373886E-008</v>
      </c>
      <c r="AE341" s="6" t="n">
        <f aca="false">SUM(AE342:AE343)</f>
        <v>4.274716776E-008</v>
      </c>
      <c r="AF341" s="6" t="n">
        <f aca="false">SUM(AF342:AF343)</f>
        <v>2.3349021178E-008</v>
      </c>
      <c r="AG341" s="6" t="n">
        <f aca="false">SUM(AG342:AG343)</f>
        <v>2.0855436392E-008</v>
      </c>
      <c r="AH341" s="6" t="n">
        <f aca="false">SUM(AH342:AH343)</f>
        <v>2.2636568382E-008</v>
      </c>
      <c r="AI341" s="6" t="n">
        <f aca="false">SUM(AI342:AI343)</f>
        <v>1.09588193712E-007</v>
      </c>
      <c r="AJ341" s="6" t="n">
        <f aca="false">SUM(AJ342:AJ343)</f>
        <v>1E-006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0.000366</v>
      </c>
      <c r="F342" s="7" t="n">
        <v>0.002672</v>
      </c>
      <c r="G342" s="7" t="n">
        <v>4.2E-005</v>
      </c>
      <c r="H342" s="7"/>
      <c r="I342" s="7"/>
      <c r="J342" s="7"/>
      <c r="K342" s="7"/>
      <c r="L342" s="7"/>
      <c r="M342" s="7"/>
      <c r="N342" s="7"/>
      <c r="O342" s="7"/>
      <c r="P342" s="7" t="n">
        <v>4.4E-005</v>
      </c>
      <c r="Q342" s="7" t="n">
        <v>1.6E-005</v>
      </c>
      <c r="R342" s="7" t="n">
        <v>4.4E-005</v>
      </c>
      <c r="S342" s="7" t="n">
        <v>4E-005</v>
      </c>
      <c r="T342" s="7" t="n">
        <v>0.004825</v>
      </c>
      <c r="U342" s="7" t="n">
        <v>5.6E-005</v>
      </c>
      <c r="V342" s="7" t="n">
        <v>9.7E-005</v>
      </c>
      <c r="W342" s="7" t="n">
        <v>6.4E-005</v>
      </c>
      <c r="X342" s="7" t="n">
        <v>0.000519</v>
      </c>
      <c r="Y342" s="7"/>
      <c r="Z342" s="7"/>
      <c r="AA342" s="7"/>
      <c r="AB342" s="7"/>
      <c r="AC342" s="7"/>
      <c r="AD342" s="7" t="n">
        <v>8.74373886E-008</v>
      </c>
      <c r="AE342" s="7" t="n">
        <v>4.274716776E-008</v>
      </c>
      <c r="AF342" s="7" t="n">
        <v>2.3349021178E-008</v>
      </c>
      <c r="AG342" s="7" t="n">
        <v>2.0855436392E-008</v>
      </c>
      <c r="AH342" s="7" t="n">
        <v>2.2636568382E-008</v>
      </c>
      <c r="AI342" s="7" t="n">
        <v>1.09588193712E-007</v>
      </c>
      <c r="AJ342" s="7" t="n">
        <v>1E-006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0.124541</v>
      </c>
      <c r="G344" s="6" t="n">
        <f aca="false">SUM(G345:G351)</f>
        <v>1.796953535</v>
      </c>
      <c r="H344" s="6" t="n">
        <f aca="false">SUM(H345:H351)</f>
        <v>3427.9969859375</v>
      </c>
      <c r="I344" s="6" t="n">
        <f aca="false">SUM(I345:I351)</f>
        <v>2.299157</v>
      </c>
      <c r="J344" s="6" t="n">
        <f aca="false">SUM(J345:J351)</f>
        <v>0</v>
      </c>
      <c r="K344" s="6" t="n">
        <f aca="false">SUM(K345:K351)</f>
        <v>64.85525</v>
      </c>
      <c r="L344" s="6" t="n">
        <f aca="false">SUM(L345:L351)</f>
        <v>0.125498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0.051406</v>
      </c>
      <c r="G345" s="7" t="n">
        <v>0.189712535</v>
      </c>
      <c r="H345" s="7" t="n">
        <v>849.4057119375</v>
      </c>
      <c r="I345" s="7" t="n">
        <v>0.948969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0.073135</v>
      </c>
      <c r="G346" s="7" t="n">
        <v>0.560646</v>
      </c>
      <c r="H346" s="7" t="n">
        <v>2577.073711</v>
      </c>
      <c r="I346" s="7" t="n">
        <v>1.350188</v>
      </c>
      <c r="J346" s="7"/>
      <c r="K346" s="7" t="n">
        <v>64.85525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1.046595</v>
      </c>
      <c r="H347" s="7" t="n">
        <v>1.517563</v>
      </c>
      <c r="I347" s="7"/>
      <c r="J347" s="7"/>
      <c r="K347" s="7"/>
      <c r="L347" s="7" t="n">
        <v>0.125498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36.072876</v>
      </c>
      <c r="F352" s="5" t="n">
        <f aca="false">(F353+F360+F367+F373+F389+F405+F410)</f>
        <v>1498.706704</v>
      </c>
      <c r="G352" s="5" t="n">
        <f aca="false">(G353+G360+G367+G373+G389+G405+G410)</f>
        <v>3605.865051</v>
      </c>
      <c r="H352" s="5" t="n">
        <f aca="false">(H353+H360+H367+H373+H389+H405+H410)</f>
        <v>12733.124977</v>
      </c>
      <c r="I352" s="5" t="n">
        <f aca="false">(I353+I360+I367+I373+I389+I405+I410)</f>
        <v>5442.081502</v>
      </c>
      <c r="J352" s="5" t="n">
        <f aca="false">(J353+J360+J367+J373+J389+J405+J410)</f>
        <v>2602.196</v>
      </c>
      <c r="K352" s="5" t="n">
        <f aca="false">(K353+K360+K367+K373+K389+K405+K410)</f>
        <v>667.013908</v>
      </c>
      <c r="L352" s="5" t="n">
        <f aca="false">(L353+L360+L367+L373+L389+L405+L410)</f>
        <v>13341.155771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0.999377</v>
      </c>
      <c r="Q352" s="5" t="n">
        <f aca="false">(Q353+Q360+Q367+Q373+Q389+Q405+Q410)</f>
        <v>47.230711</v>
      </c>
      <c r="R352" s="5" t="n">
        <f aca="false">(R353+R360+R367+R373+R389+R405+R410)</f>
        <v>9.280178</v>
      </c>
      <c r="S352" s="5" t="n">
        <f aca="false">(S353+S360+S367+S373+S389+S405+S410)</f>
        <v>8.909399</v>
      </c>
      <c r="T352" s="5" t="n">
        <f aca="false">(T353+T360+T367+T373+T389+T405+T410)</f>
        <v>8.664413</v>
      </c>
      <c r="U352" s="5" t="n">
        <f aca="false">(U353+U360+U367+U373+U389+U405+U410)</f>
        <v>4.533857</v>
      </c>
      <c r="V352" s="5" t="n">
        <f aca="false">(V353+V360+V367+V373+V389+V405+V410)</f>
        <v>6.030568</v>
      </c>
      <c r="W352" s="5" t="n">
        <f aca="false">(W353+W360+W367+W373+W389+W405+W410)</f>
        <v>2.474725</v>
      </c>
      <c r="X352" s="5" t="n">
        <f aca="false">(X353+X360+X367+X373+X389+X405+X410)</f>
        <v>72.13026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0.45571</v>
      </c>
      <c r="AD352" s="5" t="n">
        <f aca="false">(AD353+AD360+AD367+AD373+AD389+AD405+AD410)</f>
        <v>0.0515408973459633</v>
      </c>
      <c r="AE352" s="5" t="n">
        <f aca="false">(AE353+AE360+AE367+AE373+AE389+AE405+AE410)</f>
        <v>388.889977351901</v>
      </c>
      <c r="AF352" s="5" t="n">
        <f aca="false">(AF353+AF360+AF367+AF373+AF389+AF405+AF410)</f>
        <v>236.58333632032</v>
      </c>
      <c r="AG352" s="5" t="n">
        <f aca="false">(AG353+AG360+AG367+AG373+AG389+AG405+AG410)</f>
        <v>134.194752668783</v>
      </c>
      <c r="AH352" s="5" t="n">
        <f aca="false">(AH353+AH360+AH367+AH373+AH389+AH405+AH410)</f>
        <v>141.623730236565</v>
      </c>
      <c r="AI352" s="5" t="n">
        <f aca="false">(AI353+AI360+AI367+AI373+AI389+AI405+AI410)</f>
        <v>901.29179657757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966.933817</v>
      </c>
      <c r="G353" s="6" t="n">
        <f aca="false">SUM(G354:G359)</f>
        <v>797.759302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2602.196</v>
      </c>
      <c r="K353" s="6" t="n">
        <f aca="false">SUM(K354:K359)</f>
        <v>427.521108</v>
      </c>
      <c r="L353" s="6" t="n">
        <f aca="false">SUM(L354:L359)</f>
        <v>5922.362045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9.002892</v>
      </c>
      <c r="G354" s="7"/>
      <c r="H354" s="7"/>
      <c r="I354" s="7"/>
      <c r="J354" s="7" t="n">
        <v>79.801</v>
      </c>
      <c r="K354" s="7" t="n">
        <v>135.614428</v>
      </c>
      <c r="L354" s="7" t="n">
        <v>12.179842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751.123925</v>
      </c>
      <c r="G355" s="7" t="n">
        <v>770.054877</v>
      </c>
      <c r="H355" s="7"/>
      <c r="I355" s="7"/>
      <c r="J355" s="7" t="n">
        <v>1158.433</v>
      </c>
      <c r="K355" s="7" t="n">
        <v>185.75713</v>
      </c>
      <c r="L355" s="7" t="n">
        <v>5515.258309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15.366834</v>
      </c>
      <c r="G357" s="7"/>
      <c r="H357" s="7"/>
      <c r="I357" s="7"/>
      <c r="J357" s="7" t="n">
        <v>138.554</v>
      </c>
      <c r="K357" s="7" t="n">
        <v>9.629073</v>
      </c>
      <c r="L357" s="7" t="n">
        <v>20.372892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191.440166</v>
      </c>
      <c r="G358" s="7" t="n">
        <v>27.704425</v>
      </c>
      <c r="H358" s="7"/>
      <c r="I358" s="7"/>
      <c r="J358" s="7" t="n">
        <v>1225.408</v>
      </c>
      <c r="K358" s="7" t="n">
        <v>96.520477</v>
      </c>
      <c r="L358" s="7" t="n">
        <v>374.551002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36.072876</v>
      </c>
      <c r="F367" s="6" t="n">
        <f aca="false">SUM(F368:F372)</f>
        <v>211.385962</v>
      </c>
      <c r="G367" s="6" t="n">
        <f aca="false">SUM(G368:G372)</f>
        <v>258.20944</v>
      </c>
      <c r="H367" s="6" t="n">
        <f aca="false">SUM(H368:H372)</f>
        <v>278.320845</v>
      </c>
      <c r="I367" s="6" t="n">
        <f aca="false">SUM(I368:I372)</f>
        <v>5442.081502</v>
      </c>
      <c r="J367" s="6" t="n">
        <f aca="false">SUM(J368:J372)</f>
        <v>0</v>
      </c>
      <c r="K367" s="6" t="n">
        <f aca="false">SUM(K368:K372)</f>
        <v>7.215725</v>
      </c>
      <c r="L367" s="6" t="n">
        <f aca="false">SUM(L368:L372)</f>
        <v>247.396307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0.999377</v>
      </c>
      <c r="Q367" s="6" t="n">
        <f aca="false">SUM(Q368:Q372)</f>
        <v>47.230711</v>
      </c>
      <c r="R367" s="6" t="n">
        <f aca="false">SUM(R368:R372)</f>
        <v>9.280178</v>
      </c>
      <c r="S367" s="6" t="n">
        <f aca="false">SUM(S368:S372)</f>
        <v>8.909399</v>
      </c>
      <c r="T367" s="6" t="n">
        <f aca="false">SUM(T368:T372)</f>
        <v>8.664413</v>
      </c>
      <c r="U367" s="6" t="n">
        <f aca="false">SUM(U368:U372)</f>
        <v>4.533857</v>
      </c>
      <c r="V367" s="6" t="n">
        <f aca="false">SUM(V368:V372)</f>
        <v>6.030568</v>
      </c>
      <c r="W367" s="6" t="n">
        <f aca="false">SUM(W368:W372)</f>
        <v>2.474725</v>
      </c>
      <c r="X367" s="6" t="n">
        <f aca="false">SUM(X368:X372)</f>
        <v>72.13026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0.0515408973459633</v>
      </c>
      <c r="AE367" s="6" t="n">
        <f aca="false">SUM(AE368:AE372)</f>
        <v>388.889977351901</v>
      </c>
      <c r="AF367" s="6" t="n">
        <f aca="false">SUM(AF368:AF372)</f>
        <v>236.58333632032</v>
      </c>
      <c r="AG367" s="6" t="n">
        <f aca="false">SUM(AG368:AG372)</f>
        <v>134.194752668783</v>
      </c>
      <c r="AH367" s="6" t="n">
        <f aca="false">SUM(AH368:AH372)</f>
        <v>141.623730236565</v>
      </c>
      <c r="AI367" s="6" t="n">
        <f aca="false">SUM(AI368:AI372)</f>
        <v>901.29179657757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10.912002</v>
      </c>
      <c r="F368" s="7" t="n">
        <v>95.64594</v>
      </c>
      <c r="G368" s="7" t="n">
        <v>233.048566</v>
      </c>
      <c r="H368" s="7" t="n">
        <v>142.452124</v>
      </c>
      <c r="I368" s="7" t="n">
        <v>2085.620875</v>
      </c>
      <c r="J368" s="7"/>
      <c r="K368" s="7" t="n">
        <v>3.693203</v>
      </c>
      <c r="L368" s="7" t="n">
        <v>126.624111</v>
      </c>
      <c r="M368" s="7"/>
      <c r="N368" s="7"/>
      <c r="O368" s="7"/>
      <c r="P368" s="7" t="n">
        <v>0.677318</v>
      </c>
      <c r="Q368" s="7" t="n">
        <v>2.947573</v>
      </c>
      <c r="R368" s="7" t="n">
        <v>5.254438</v>
      </c>
      <c r="S368" s="7" t="n">
        <v>5.235911</v>
      </c>
      <c r="T368" s="7" t="n">
        <v>1.619368</v>
      </c>
      <c r="U368" s="7" t="n">
        <v>1.917126</v>
      </c>
      <c r="V368" s="7" t="n">
        <v>0.495176</v>
      </c>
      <c r="W368" s="7" t="n">
        <v>1.46829</v>
      </c>
      <c r="X368" s="7" t="n">
        <v>43.950081</v>
      </c>
      <c r="Y368" s="7"/>
      <c r="Z368" s="7"/>
      <c r="AA368" s="7"/>
      <c r="AB368" s="7"/>
      <c r="AC368" s="7"/>
      <c r="AD368" s="7" t="n">
        <v>0.0263800230803257</v>
      </c>
      <c r="AE368" s="7" t="n">
        <v>369.11353017911</v>
      </c>
      <c r="AF368" s="7" t="n">
        <v>181.380378181511</v>
      </c>
      <c r="AG368" s="7" t="n">
        <v>110.644174356146</v>
      </c>
      <c r="AH368" s="7" t="n">
        <v>124.715622730057</v>
      </c>
      <c r="AI368" s="7" t="n">
        <v>785.853705446825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24.487281</v>
      </c>
      <c r="F370" s="7" t="n">
        <v>112.641495</v>
      </c>
      <c r="G370" s="7" t="n">
        <v>24.487281</v>
      </c>
      <c r="H370" s="7" t="n">
        <v>132.23132</v>
      </c>
      <c r="I370" s="7" t="n">
        <v>3266.603348</v>
      </c>
      <c r="J370" s="7"/>
      <c r="K370" s="7" t="n">
        <v>3.428219</v>
      </c>
      <c r="L370" s="7" t="n">
        <v>117.538951</v>
      </c>
      <c r="M370" s="7"/>
      <c r="N370" s="7"/>
      <c r="O370" s="7"/>
      <c r="P370" s="7" t="n">
        <v>0.313437</v>
      </c>
      <c r="Q370" s="7" t="n">
        <v>43.097615</v>
      </c>
      <c r="R370" s="7" t="n">
        <v>3.917965</v>
      </c>
      <c r="S370" s="7" t="n">
        <v>3.575143</v>
      </c>
      <c r="T370" s="7" t="n">
        <v>6.856439</v>
      </c>
      <c r="U370" s="7" t="n">
        <v>2.546677</v>
      </c>
      <c r="V370" s="7" t="n">
        <v>5.387202</v>
      </c>
      <c r="W370" s="7" t="n">
        <v>0.979491</v>
      </c>
      <c r="X370" s="7" t="n">
        <v>27.425755</v>
      </c>
      <c r="Y370" s="7"/>
      <c r="Z370" s="7"/>
      <c r="AA370" s="7"/>
      <c r="AB370" s="7"/>
      <c r="AC370" s="7"/>
      <c r="AD370" s="7" t="n">
        <v>0.0244872814722727</v>
      </c>
      <c r="AE370" s="7" t="n">
        <v>19.2470032372064</v>
      </c>
      <c r="AF370" s="7" t="n">
        <v>53.7250955501664</v>
      </c>
      <c r="AG370" s="7" t="n">
        <v>22.9200954580473</v>
      </c>
      <c r="AH370" s="7" t="n">
        <v>16.4554531493673</v>
      </c>
      <c r="AI370" s="7" t="n">
        <v>112.347647394787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0.673593</v>
      </c>
      <c r="F372" s="7" t="n">
        <v>3.098527</v>
      </c>
      <c r="G372" s="7" t="n">
        <v>0.673593</v>
      </c>
      <c r="H372" s="7" t="n">
        <v>3.637401</v>
      </c>
      <c r="I372" s="7" t="n">
        <v>89.857279</v>
      </c>
      <c r="J372" s="7"/>
      <c r="K372" s="7" t="n">
        <v>0.094303</v>
      </c>
      <c r="L372" s="7" t="n">
        <v>3.233245</v>
      </c>
      <c r="M372" s="7"/>
      <c r="N372" s="7"/>
      <c r="O372" s="7"/>
      <c r="P372" s="7" t="n">
        <v>0.008622</v>
      </c>
      <c r="Q372" s="7" t="n">
        <v>1.185523</v>
      </c>
      <c r="R372" s="7" t="n">
        <v>0.107775</v>
      </c>
      <c r="S372" s="7" t="n">
        <v>0.098345</v>
      </c>
      <c r="T372" s="7" t="n">
        <v>0.188606</v>
      </c>
      <c r="U372" s="7" t="n">
        <v>0.070054</v>
      </c>
      <c r="V372" s="7" t="n">
        <v>0.14819</v>
      </c>
      <c r="W372" s="7" t="n">
        <v>0.026944</v>
      </c>
      <c r="X372" s="7" t="n">
        <v>0.754424</v>
      </c>
      <c r="Y372" s="7"/>
      <c r="Z372" s="7"/>
      <c r="AA372" s="7"/>
      <c r="AB372" s="7"/>
      <c r="AC372" s="7"/>
      <c r="AD372" s="7" t="n">
        <v>0.000673592793364871</v>
      </c>
      <c r="AE372" s="7" t="n">
        <v>0.529443935584788</v>
      </c>
      <c r="AF372" s="7" t="n">
        <v>1.47786258864253</v>
      </c>
      <c r="AG372" s="7" t="n">
        <v>0.630482854589519</v>
      </c>
      <c r="AH372" s="7" t="n">
        <v>0.452654357141193</v>
      </c>
      <c r="AI372" s="7" t="n">
        <v>3.09044373595803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8048.248317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4544.711965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2338.521202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32.291192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142.969981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113.800542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23.698224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35.805335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788.5448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27.905076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4406.555815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1713.975531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292.930114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1498.728787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243.903904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1.489071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35.397604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27.76821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150.935762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2.412437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425.574909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1.566958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11.872528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0.45571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0.45571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320.386925</v>
      </c>
      <c r="G410" s="6" t="n">
        <f aca="false">SUM(G411:G414)</f>
        <v>2549.896309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232.277075</v>
      </c>
      <c r="L410" s="6" t="n">
        <f aca="false">SUM(L411:L414)</f>
        <v>7171.397419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320.386925</v>
      </c>
      <c r="G414" s="7" t="n">
        <v>2549.896309</v>
      </c>
      <c r="H414" s="7"/>
      <c r="I414" s="7"/>
      <c r="J414" s="7"/>
      <c r="K414" s="7" t="n">
        <v>232.277075</v>
      </c>
      <c r="L414" s="7" t="n">
        <v>7171.397419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257.79706</v>
      </c>
      <c r="F415" s="5" t="n">
        <f aca="false">(F416+F428+F440+F443+F449+F456+F464+F468+F469+F470+F471+F483+F495+F501+F507+F513+F514)</f>
        <v>1295.39692</v>
      </c>
      <c r="G415" s="5" t="n">
        <f aca="false">(G416+G428+G440+G443+G449+G456+G464+G468+G469+G470+G471+G483+G495+G501+G507+G513+G514)</f>
        <v>3432.64076</v>
      </c>
      <c r="H415" s="5" t="n">
        <f aca="false">(H416+H428+H440+H443+H449+H456+H464+H468+H469+H470+H471+H483+H495+H501+H507+H513+H514)</f>
        <v>757.089996</v>
      </c>
      <c r="I415" s="5" t="n">
        <f aca="false">(I416+I428+I440+I443+I449+I456+I464+I468+I469+I470+I471+I483+I495+I501+I507+I513+I514)</f>
        <v>37175.52722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178.197692</v>
      </c>
      <c r="L415" s="5" t="n">
        <f aca="false">(L416+L428+L440+L443+L449+L456+L464+L468+L469+L470+L471+L483+L495+L501+L507+L513+L514)</f>
        <v>290.18951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257.79706</v>
      </c>
      <c r="F440" s="6" t="n">
        <f aca="false">SUM(F441:F442)</f>
        <v>1295.39692</v>
      </c>
      <c r="G440" s="6" t="n">
        <f aca="false">SUM(G441:G442)</f>
        <v>3432.64076</v>
      </c>
      <c r="H440" s="6" t="n">
        <f aca="false">SUM(H441:H442)</f>
        <v>757.089996</v>
      </c>
      <c r="I440" s="6" t="n">
        <f aca="false">SUM(I441:I442)</f>
        <v>37175.52722</v>
      </c>
      <c r="J440" s="6" t="n">
        <f aca="false">SUM(J441:J442)</f>
        <v>0</v>
      </c>
      <c r="K440" s="6" t="n">
        <f aca="false">SUM(K441:K442)</f>
        <v>56.108755</v>
      </c>
      <c r="L440" s="6" t="n">
        <f aca="false">SUM(L441:L442)</f>
        <v>290.18951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197.359129</v>
      </c>
      <c r="F441" s="7" t="n">
        <v>991.877157</v>
      </c>
      <c r="G441" s="7" t="n">
        <v>2628.987608</v>
      </c>
      <c r="H441" s="7" t="n">
        <v>583.069818</v>
      </c>
      <c r="I441" s="7" t="n">
        <v>28474.704129</v>
      </c>
      <c r="J441" s="7"/>
      <c r="K441" s="7" t="n">
        <v>43.530643</v>
      </c>
      <c r="L441" s="7" t="n">
        <v>222.116252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60.437931</v>
      </c>
      <c r="F442" s="7" t="n">
        <v>303.519763</v>
      </c>
      <c r="G442" s="7" t="n">
        <v>803.653152</v>
      </c>
      <c r="H442" s="7" t="n">
        <v>174.020178</v>
      </c>
      <c r="I442" s="7" t="n">
        <v>8700.823091</v>
      </c>
      <c r="J442" s="7"/>
      <c r="K442" s="7" t="n">
        <v>12.578112</v>
      </c>
      <c r="L442" s="7" t="n">
        <v>68.073258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122.088937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122.088937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0.001428</v>
      </c>
      <c r="F3" s="5" t="n">
        <f aca="false">(F4+F10+F16+F23+F31)</f>
        <v>0.335971</v>
      </c>
      <c r="G3" s="5" t="n">
        <f aca="false">(G4+G10+G16+G23+G31)</f>
        <v>0.009969</v>
      </c>
      <c r="H3" s="5" t="n">
        <f aca="false">(H4+H10+H16+H23+H31)</f>
        <v>0.017668</v>
      </c>
      <c r="I3" s="5" t="n">
        <f aca="false">(I4+I10+I16+I23+I31)</f>
        <v>0.167385</v>
      </c>
      <c r="J3" s="5" t="n">
        <f aca="false">(J4+J10+J16+J23+J31)</f>
        <v>267.772</v>
      </c>
      <c r="K3" s="5" t="n">
        <f aca="false">(K4+K10+K16+K23+K31)</f>
        <v>0.005734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0.000571</v>
      </c>
      <c r="Q3" s="5" t="n">
        <f aca="false">(Q4+Q10+Q16+Q23+Q31)</f>
        <v>1E-006</v>
      </c>
      <c r="R3" s="5" t="n">
        <f aca="false">(R4+R10+R16+R23+R31)</f>
        <v>4E-006</v>
      </c>
      <c r="S3" s="5" t="n">
        <f aca="false">(S4+S10+S16+S23+S31)</f>
        <v>0</v>
      </c>
      <c r="T3" s="5" t="n">
        <f aca="false">(T4+T10+T16+T23+T31)</f>
        <v>0.000477</v>
      </c>
      <c r="U3" s="5" t="n">
        <f aca="false">(U4+U10+U16+U23+U31)</f>
        <v>2E-006</v>
      </c>
      <c r="V3" s="5" t="n">
        <f aca="false">(V4+V10+V16+V23+V31)</f>
        <v>7E-006</v>
      </c>
      <c r="W3" s="5" t="n">
        <f aca="false">(W4+W10+W16+W23+W31)</f>
        <v>5.4E-005</v>
      </c>
      <c r="X3" s="5" t="n">
        <f aca="false">(X4+X10+X16+X23+X31)</f>
        <v>2.2E-005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2.381878083842E-006</v>
      </c>
      <c r="AE3" s="5" t="n">
        <f aca="false">(AE4+AE10+AE16+AE23+AE31)</f>
        <v>2.6705891532848E-006</v>
      </c>
      <c r="AF3" s="5" t="n">
        <f aca="false">(AF4+AF10+AF16+AF23+AF31)</f>
        <v>4.0428798758472E-006</v>
      </c>
      <c r="AG3" s="5" t="n">
        <f aca="false">(AG4+AG10+AG16+AG23+AG31)</f>
        <v>4.0053698945672E-006</v>
      </c>
      <c r="AH3" s="5" t="n">
        <f aca="false">(AH4+AH10+AH16+AH23+AH31)</f>
        <v>4.0058837299272E-006</v>
      </c>
      <c r="AI3" s="5" t="n">
        <f aca="false">(AI4+AI10+AI16+AI23+AI31)</f>
        <v>1.47247226536264E-005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0.144884</v>
      </c>
      <c r="G4" s="6" t="n">
        <f aca="false">SUM(G5:G9)</f>
        <v>0</v>
      </c>
      <c r="H4" s="6" t="n">
        <f aca="false">SUM(H5:H9)</f>
        <v>0.009842</v>
      </c>
      <c r="I4" s="6" t="n">
        <f aca="false">SUM(I5:I9)</f>
        <v>0.024603</v>
      </c>
      <c r="J4" s="6" t="n">
        <f aca="false">SUM(J5:J9)</f>
        <v>0</v>
      </c>
      <c r="K4" s="6" t="n">
        <f aca="false">SUM(K5:K9)</f>
        <v>0.000984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0.144884</v>
      </c>
      <c r="G7" s="7"/>
      <c r="H7" s="7" t="n">
        <v>0.009842</v>
      </c>
      <c r="I7" s="7" t="n">
        <v>0.024603</v>
      </c>
      <c r="J7" s="7"/>
      <c r="K7" s="7" t="n">
        <v>0.000984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0.001428</v>
      </c>
      <c r="F31" s="6" t="n">
        <f aca="false">SUM(F32:F37)</f>
        <v>0.191087</v>
      </c>
      <c r="G31" s="6" t="n">
        <f aca="false">SUM(G32:G37)</f>
        <v>0.009969</v>
      </c>
      <c r="H31" s="6" t="n">
        <f aca="false">SUM(H32:H37)</f>
        <v>0.007826</v>
      </c>
      <c r="I31" s="6" t="n">
        <f aca="false">SUM(I32:I37)</f>
        <v>0.142782</v>
      </c>
      <c r="J31" s="6" t="n">
        <f aca="false">SUM(J32:J37)</f>
        <v>267.772</v>
      </c>
      <c r="K31" s="6" t="n">
        <f aca="false">SUM(K32:K37)</f>
        <v>0.00475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0.000571</v>
      </c>
      <c r="Q31" s="6" t="n">
        <f aca="false">SUM(Q32:Q37)</f>
        <v>1E-006</v>
      </c>
      <c r="R31" s="6" t="n">
        <f aca="false">SUM(R32:R37)</f>
        <v>4E-006</v>
      </c>
      <c r="S31" s="6" t="n">
        <f aca="false">SUM(S32:S37)</f>
        <v>0</v>
      </c>
      <c r="T31" s="6" t="n">
        <f aca="false">SUM(T32:T37)</f>
        <v>0.000477</v>
      </c>
      <c r="U31" s="6" t="n">
        <f aca="false">SUM(U32:U37)</f>
        <v>2E-006</v>
      </c>
      <c r="V31" s="6" t="n">
        <f aca="false">SUM(V32:V37)</f>
        <v>7E-006</v>
      </c>
      <c r="W31" s="6" t="n">
        <f aca="false">SUM(W32:W37)</f>
        <v>5.4E-005</v>
      </c>
      <c r="X31" s="6" t="n">
        <f aca="false">SUM(X32:X37)</f>
        <v>2.2E-005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2.381878083842E-006</v>
      </c>
      <c r="AE31" s="6" t="n">
        <f aca="false">SUM(AE32:AE37)</f>
        <v>2.6705891532848E-006</v>
      </c>
      <c r="AF31" s="6" t="n">
        <f aca="false">SUM(AF32:AF37)</f>
        <v>4.0428798758472E-006</v>
      </c>
      <c r="AG31" s="6" t="n">
        <f aca="false">SUM(AG32:AG37)</f>
        <v>4.0053698945672E-006</v>
      </c>
      <c r="AH31" s="6" t="n">
        <f aca="false">SUM(AH32:AH37)</f>
        <v>4.0058837299272E-006</v>
      </c>
      <c r="AI31" s="6" t="n">
        <f aca="false">SUM(AI32:AI37)</f>
        <v>1.47247226536264E-005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0.001425</v>
      </c>
      <c r="F34" s="7" t="n">
        <v>0.189931</v>
      </c>
      <c r="G34" s="7" t="n">
        <v>0.009497</v>
      </c>
      <c r="H34" s="7" t="n">
        <v>0.004748</v>
      </c>
      <c r="I34" s="7" t="n">
        <v>0.142448</v>
      </c>
      <c r="J34" s="7" t="n">
        <v>266.942</v>
      </c>
      <c r="K34" s="7" t="n">
        <v>0.004748</v>
      </c>
      <c r="L34" s="7"/>
      <c r="M34" s="7"/>
      <c r="N34" s="7"/>
      <c r="O34" s="7"/>
      <c r="P34" s="7" t="n">
        <v>0.00057</v>
      </c>
      <c r="Q34" s="7" t="n">
        <v>1E-006</v>
      </c>
      <c r="R34" s="7" t="n">
        <v>4E-006</v>
      </c>
      <c r="S34" s="7"/>
      <c r="T34" s="7" t="n">
        <v>0.000475</v>
      </c>
      <c r="U34" s="7" t="n">
        <v>2E-006</v>
      </c>
      <c r="V34" s="7" t="n">
        <v>7E-006</v>
      </c>
      <c r="W34" s="7" t="n">
        <v>5.3E-005</v>
      </c>
      <c r="X34" s="7" t="n">
        <v>7E-006</v>
      </c>
      <c r="Y34" s="7"/>
      <c r="Z34" s="7"/>
      <c r="AA34" s="7"/>
      <c r="AB34" s="7"/>
      <c r="AC34" s="7"/>
      <c r="AD34" s="7" t="n">
        <v>2.374138075165E-006</v>
      </c>
      <c r="AE34" s="7" t="n">
        <v>2.6590346441848E-006</v>
      </c>
      <c r="AF34" s="7" t="n">
        <v>3.9885519662772E-006</v>
      </c>
      <c r="AG34" s="7" t="n">
        <v>3.9885519662772E-006</v>
      </c>
      <c r="AH34" s="7" t="n">
        <v>3.9885519662772E-006</v>
      </c>
      <c r="AI34" s="7" t="n">
        <v>1.46246905430164E-005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0.000462</v>
      </c>
      <c r="G35" s="7" t="n">
        <v>1.5E-005</v>
      </c>
      <c r="H35" s="7" t="n">
        <v>1E-005</v>
      </c>
      <c r="I35" s="7" t="n">
        <v>4.6E-005</v>
      </c>
      <c r="J35" s="7" t="n">
        <v>0.541</v>
      </c>
      <c r="K35" s="7" t="n">
        <v>1E-006</v>
      </c>
      <c r="L35" s="7"/>
      <c r="M35" s="7"/>
      <c r="N35" s="7"/>
      <c r="O35" s="7"/>
      <c r="P35" s="7" t="n">
        <v>1E-006</v>
      </c>
      <c r="Q35" s="7"/>
      <c r="R35" s="7"/>
      <c r="S35" s="7"/>
      <c r="T35" s="7" t="n">
        <v>1E-006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4.811147125E-009</v>
      </c>
      <c r="AE35" s="7" t="n">
        <v>5.38848478E-009</v>
      </c>
      <c r="AF35" s="7" t="n">
        <v>8.08272717E-009</v>
      </c>
      <c r="AG35" s="7" t="n">
        <v>8.08272717E-009</v>
      </c>
      <c r="AH35" s="7" t="n">
        <v>8.08272717E-009</v>
      </c>
      <c r="AI35" s="7" t="n">
        <v>2.963666629E-008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3E-006</v>
      </c>
      <c r="F36" s="7" t="n">
        <v>0.000694</v>
      </c>
      <c r="G36" s="7" t="n">
        <v>0.000457</v>
      </c>
      <c r="H36" s="7" t="n">
        <v>0.003068</v>
      </c>
      <c r="I36" s="7" t="n">
        <v>0.000288</v>
      </c>
      <c r="J36" s="7" t="n">
        <v>0.289</v>
      </c>
      <c r="K36" s="7" t="n">
        <v>1E-006</v>
      </c>
      <c r="L36" s="7"/>
      <c r="M36" s="7"/>
      <c r="N36" s="7"/>
      <c r="O36" s="7"/>
      <c r="P36" s="7"/>
      <c r="Q36" s="7"/>
      <c r="R36" s="7"/>
      <c r="S36" s="7"/>
      <c r="T36" s="7" t="n">
        <v>1E-006</v>
      </c>
      <c r="U36" s="7"/>
      <c r="V36" s="7"/>
      <c r="W36" s="7" t="n">
        <v>1E-006</v>
      </c>
      <c r="X36" s="7" t="n">
        <v>1.5E-005</v>
      </c>
      <c r="Y36" s="7"/>
      <c r="Z36" s="7"/>
      <c r="AA36" s="7"/>
      <c r="AB36" s="7"/>
      <c r="AC36" s="7"/>
      <c r="AD36" s="7" t="n">
        <v>2.928861552E-009</v>
      </c>
      <c r="AE36" s="7" t="n">
        <v>6.16602432E-009</v>
      </c>
      <c r="AF36" s="7" t="n">
        <v>4.62451824E-008</v>
      </c>
      <c r="AG36" s="7" t="n">
        <v>8.73520112E-009</v>
      </c>
      <c r="AH36" s="7" t="n">
        <v>9.24903648E-009</v>
      </c>
      <c r="AI36" s="7" t="n">
        <v>7.039544432E-008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348.722576</v>
      </c>
      <c r="F38" s="5" t="n">
        <f aca="false">(F39+F46+F52)</f>
        <v>808.338232</v>
      </c>
      <c r="G38" s="5" t="n">
        <f aca="false">(G39+G46+G52)</f>
        <v>3046.44965</v>
      </c>
      <c r="H38" s="5" t="n">
        <f aca="false">(H39+H46+H52)</f>
        <v>1728.667959</v>
      </c>
      <c r="I38" s="5" t="n">
        <f aca="false">(I39+I46+I52)</f>
        <v>22311.971263</v>
      </c>
      <c r="J38" s="5" t="n">
        <f aca="false">(J39+J46+J52)</f>
        <v>380013.792</v>
      </c>
      <c r="K38" s="5" t="n">
        <f aca="false">(K39+K46+K52)</f>
        <v>24.289856</v>
      </c>
      <c r="L38" s="5" t="n">
        <f aca="false">(L39+L46+L52)</f>
        <v>360.706508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2.137295</v>
      </c>
      <c r="Q38" s="5" t="n">
        <f aca="false">(Q39+Q46+Q52)</f>
        <v>72.784115</v>
      </c>
      <c r="R38" s="5" t="n">
        <f aca="false">(R39+R46+R52)</f>
        <v>140.368784</v>
      </c>
      <c r="S38" s="5" t="n">
        <f aca="false">(S39+S46+S52)</f>
        <v>36.553121</v>
      </c>
      <c r="T38" s="5" t="n">
        <f aca="false">(T39+T46+T52)</f>
        <v>3.927796</v>
      </c>
      <c r="U38" s="5" t="n">
        <f aca="false">(U39+U46+U52)</f>
        <v>127.031036</v>
      </c>
      <c r="V38" s="5" t="n">
        <f aca="false">(V39+V46+V52)</f>
        <v>163.541499</v>
      </c>
      <c r="W38" s="5" t="n">
        <f aca="false">(W39+W46+W52)</f>
        <v>3.016165</v>
      </c>
      <c r="X38" s="5" t="n">
        <f aca="false">(X39+X46+X52)</f>
        <v>2879.234501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0.028079</v>
      </c>
      <c r="AD38" s="5" t="n">
        <f aca="false">(AD39+AD46+AD52)</f>
        <v>3.86289675285338</v>
      </c>
      <c r="AE38" s="5" t="n">
        <f aca="false">(AE39+AE46+AE52)</f>
        <v>673.558120684006</v>
      </c>
      <c r="AF38" s="5" t="n">
        <f aca="false">(AF39+AF46+AF52)</f>
        <v>619.226856700794</v>
      </c>
      <c r="AG38" s="5" t="n">
        <f aca="false">(AG39+AG46+AG52)</f>
        <v>234.636296469536</v>
      </c>
      <c r="AH38" s="5" t="n">
        <f aca="false">(AH39+AH46+AH52)</f>
        <v>393.078509283109</v>
      </c>
      <c r="AI38" s="5" t="n">
        <f aca="false">(AI39+AI46+AI52)</f>
        <v>1920.49978313744</v>
      </c>
      <c r="AJ38" s="5" t="n">
        <f aca="false">(AJ39+AJ46+AJ52)</f>
        <v>0.009337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76.996184</v>
      </c>
      <c r="F39" s="6" t="n">
        <f aca="false">SUM(F40:F45)</f>
        <v>70.910182</v>
      </c>
      <c r="G39" s="6" t="n">
        <f aca="false">SUM(G40:G45)</f>
        <v>3.981524</v>
      </c>
      <c r="H39" s="6" t="n">
        <f aca="false">SUM(H40:H45)</f>
        <v>10.168654</v>
      </c>
      <c r="I39" s="6" t="n">
        <f aca="false">SUM(I40:I45)</f>
        <v>29.758002</v>
      </c>
      <c r="J39" s="6" t="n">
        <f aca="false">SUM(J40:J45)</f>
        <v>57154.299</v>
      </c>
      <c r="K39" s="6" t="n">
        <f aca="false">SUM(K40:K45)</f>
        <v>0.322419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0.573104</v>
      </c>
      <c r="Q39" s="6" t="n">
        <f aca="false">SUM(Q40:Q45)</f>
        <v>0.163208</v>
      </c>
      <c r="R39" s="6" t="n">
        <f aca="false">SUM(R40:R45)</f>
        <v>10.864302</v>
      </c>
      <c r="S39" s="6" t="n">
        <f aca="false">SUM(S40:S45)</f>
        <v>1.633729</v>
      </c>
      <c r="T39" s="6" t="n">
        <f aca="false">SUM(T40:T45)</f>
        <v>0.082468</v>
      </c>
      <c r="U39" s="6" t="n">
        <f aca="false">SUM(U40:U45)</f>
        <v>108.579445</v>
      </c>
      <c r="V39" s="6" t="n">
        <f aca="false">SUM(V40:V45)</f>
        <v>5.450326</v>
      </c>
      <c r="W39" s="6" t="n">
        <f aca="false">SUM(W40:W45)</f>
        <v>0.059717</v>
      </c>
      <c r="X39" s="6" t="n">
        <f aca="false">SUM(X40:X45)</f>
        <v>3.091765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0.000122</v>
      </c>
      <c r="AD39" s="6" t="n">
        <f aca="false">SUM(AD40:AD45)</f>
        <v>0.00559572858847807</v>
      </c>
      <c r="AE39" s="6" t="n">
        <f aca="false">SUM(AE40:AE45)</f>
        <v>0.545673982966993</v>
      </c>
      <c r="AF39" s="6" t="n">
        <f aca="false">SUM(AF40:AF45)</f>
        <v>1.09000532456887</v>
      </c>
      <c r="AG39" s="6" t="n">
        <f aca="false">SUM(AG40:AG45)</f>
        <v>0.544961274119771</v>
      </c>
      <c r="AH39" s="6" t="n">
        <f aca="false">SUM(AH40:AH45)</f>
        <v>0.544357436828223</v>
      </c>
      <c r="AI39" s="6" t="n">
        <f aca="false">SUM(AI40:AI45)</f>
        <v>2.72499801848386</v>
      </c>
      <c r="AJ39" s="6" t="n">
        <f aca="false">SUM(AJ40:AJ45)</f>
        <v>3.4E-005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76.251948</v>
      </c>
      <c r="F42" s="7" t="n">
        <v>63.492872</v>
      </c>
      <c r="G42" s="7" t="n">
        <v>3.176836</v>
      </c>
      <c r="H42" s="7" t="n">
        <v>6.573957</v>
      </c>
      <c r="I42" s="7" t="n">
        <v>28.631639</v>
      </c>
      <c r="J42" s="7" t="n">
        <v>55023.57</v>
      </c>
      <c r="K42" s="7" t="n">
        <v>0.311334</v>
      </c>
      <c r="L42" s="7"/>
      <c r="M42" s="7"/>
      <c r="N42" s="7"/>
      <c r="O42" s="7"/>
      <c r="P42" s="7" t="n">
        <v>0.571187</v>
      </c>
      <c r="Q42" s="7" t="n">
        <v>0.163121</v>
      </c>
      <c r="R42" s="7" t="n">
        <v>10.860859</v>
      </c>
      <c r="S42" s="7" t="n">
        <v>1.630665</v>
      </c>
      <c r="T42" s="7" t="n">
        <v>0.079003</v>
      </c>
      <c r="U42" s="7" t="n">
        <v>108.579048</v>
      </c>
      <c r="V42" s="7" t="n">
        <v>5.449117</v>
      </c>
      <c r="W42" s="7" t="n">
        <v>0.057209</v>
      </c>
      <c r="X42" s="7" t="n">
        <v>2.744656</v>
      </c>
      <c r="Y42" s="7"/>
      <c r="Z42" s="7"/>
      <c r="AA42" s="7"/>
      <c r="AB42" s="7"/>
      <c r="AC42" s="7" t="n">
        <v>0.000119</v>
      </c>
      <c r="AD42" s="7" t="n">
        <v>0.00556337894511824</v>
      </c>
      <c r="AE42" s="7" t="n">
        <v>0.545631290539374</v>
      </c>
      <c r="AF42" s="7" t="n">
        <v>1.08970902381942</v>
      </c>
      <c r="AG42" s="7" t="n">
        <v>0.54491592311538</v>
      </c>
      <c r="AH42" s="7" t="n">
        <v>0.544314670436961</v>
      </c>
      <c r="AI42" s="7" t="n">
        <v>2.72457090791114</v>
      </c>
      <c r="AJ42" s="7" t="n">
        <v>3.4E-005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0.471278</v>
      </c>
      <c r="F43" s="7" t="n">
        <v>1.350908</v>
      </c>
      <c r="G43" s="7" t="n">
        <v>0.018829</v>
      </c>
      <c r="H43" s="7" t="n">
        <v>0.154438</v>
      </c>
      <c r="I43" s="7" t="n">
        <v>0.077352</v>
      </c>
      <c r="J43" s="7" t="n">
        <v>1378.29</v>
      </c>
      <c r="K43" s="7" t="n">
        <v>0.007141</v>
      </c>
      <c r="L43" s="7"/>
      <c r="M43" s="7"/>
      <c r="N43" s="7"/>
      <c r="O43" s="7"/>
      <c r="P43" s="7" t="n">
        <v>0.001295</v>
      </c>
      <c r="Q43" s="7" t="n">
        <v>1.3E-005</v>
      </c>
      <c r="R43" s="7" t="n">
        <v>0.002034</v>
      </c>
      <c r="S43" s="7" t="n">
        <v>0.001318</v>
      </c>
      <c r="T43" s="7" t="n">
        <v>0.002279</v>
      </c>
      <c r="U43" s="7" t="n">
        <v>5.6E-005</v>
      </c>
      <c r="V43" s="7" t="n">
        <v>0.000138</v>
      </c>
      <c r="W43" s="7" t="n">
        <v>0.000137</v>
      </c>
      <c r="X43" s="7" t="n">
        <v>0.004271</v>
      </c>
      <c r="Y43" s="7"/>
      <c r="Z43" s="7"/>
      <c r="AA43" s="7"/>
      <c r="AB43" s="7"/>
      <c r="AC43" s="7" t="n">
        <v>2E-006</v>
      </c>
      <c r="AD43" s="7" t="n">
        <v>2.3547401103634E-005</v>
      </c>
      <c r="AE43" s="7" t="n">
        <v>2.51980506553978E-005</v>
      </c>
      <c r="AF43" s="7" t="n">
        <v>0.000160872237665581</v>
      </c>
      <c r="AG43" s="7" t="n">
        <v>2.61479866057422E-005</v>
      </c>
      <c r="AH43" s="7" t="n">
        <v>2.41220580183762E-005</v>
      </c>
      <c r="AI43" s="7" t="n">
        <v>0.000236340332945097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0.272958</v>
      </c>
      <c r="F44" s="7" t="n">
        <v>6.066402</v>
      </c>
      <c r="G44" s="7" t="n">
        <v>0.785859</v>
      </c>
      <c r="H44" s="7" t="n">
        <v>3.440259</v>
      </c>
      <c r="I44" s="7" t="n">
        <v>1.049011</v>
      </c>
      <c r="J44" s="7" t="n">
        <v>752.439</v>
      </c>
      <c r="K44" s="7" t="n">
        <v>0.003944</v>
      </c>
      <c r="L44" s="7"/>
      <c r="M44" s="7"/>
      <c r="N44" s="7"/>
      <c r="O44" s="7"/>
      <c r="P44" s="7" t="n">
        <v>0.000622</v>
      </c>
      <c r="Q44" s="7" t="n">
        <v>7.4E-005</v>
      </c>
      <c r="R44" s="7" t="n">
        <v>0.001409</v>
      </c>
      <c r="S44" s="7" t="n">
        <v>0.001746</v>
      </c>
      <c r="T44" s="7" t="n">
        <v>0.001186</v>
      </c>
      <c r="U44" s="7" t="n">
        <v>0.000341</v>
      </c>
      <c r="V44" s="7" t="n">
        <v>0.001071</v>
      </c>
      <c r="W44" s="7" t="n">
        <v>0.002371</v>
      </c>
      <c r="X44" s="7" t="n">
        <v>0.342838</v>
      </c>
      <c r="Y44" s="7"/>
      <c r="Z44" s="7"/>
      <c r="AA44" s="7"/>
      <c r="AB44" s="7"/>
      <c r="AC44" s="7" t="n">
        <v>1E-006</v>
      </c>
      <c r="AD44" s="7" t="n">
        <v>8.8022422561977E-006</v>
      </c>
      <c r="AE44" s="7" t="n">
        <v>1.7494376963957E-005</v>
      </c>
      <c r="AF44" s="7" t="n">
        <v>0.00013542851178669</v>
      </c>
      <c r="AG44" s="7" t="n">
        <v>1.9203017784667E-005</v>
      </c>
      <c r="AH44" s="7" t="n">
        <v>1.8644333243313E-005</v>
      </c>
      <c r="AI44" s="7" t="n">
        <v>0.000190770239778626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259.787279</v>
      </c>
      <c r="F46" s="6" t="n">
        <f aca="false">SUM(F47:F51)</f>
        <v>585.546824</v>
      </c>
      <c r="G46" s="6" t="n">
        <f aca="false">SUM(G47:G51)</f>
        <v>3034.325792</v>
      </c>
      <c r="H46" s="6" t="n">
        <f aca="false">SUM(H47:H51)</f>
        <v>1716.327476</v>
      </c>
      <c r="I46" s="6" t="n">
        <f aca="false">SUM(I47:I51)</f>
        <v>22258.277505</v>
      </c>
      <c r="J46" s="6" t="n">
        <f aca="false">SUM(J47:J51)</f>
        <v>305485.948</v>
      </c>
      <c r="K46" s="6" t="n">
        <f aca="false">SUM(K47:K51)</f>
        <v>23.852735</v>
      </c>
      <c r="L46" s="6" t="n">
        <f aca="false">SUM(L47:L51)</f>
        <v>360.706508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1.519223</v>
      </c>
      <c r="Q46" s="6" t="n">
        <f aca="false">SUM(Q47:Q51)</f>
        <v>72.610462</v>
      </c>
      <c r="R46" s="6" t="n">
        <f aca="false">SUM(R47:R51)</f>
        <v>129.225063</v>
      </c>
      <c r="S46" s="6" t="n">
        <f aca="false">SUM(S47:S51)</f>
        <v>34.798545</v>
      </c>
      <c r="T46" s="6" t="n">
        <f aca="false">SUM(T47:T51)</f>
        <v>3.819529</v>
      </c>
      <c r="U46" s="6" t="n">
        <f aca="false">SUM(U47:U51)</f>
        <v>11.874576</v>
      </c>
      <c r="V46" s="6" t="n">
        <f aca="false">SUM(V47:V51)</f>
        <v>157.696885</v>
      </c>
      <c r="W46" s="6" t="n">
        <f aca="false">SUM(W47:W51)</f>
        <v>2.889098</v>
      </c>
      <c r="X46" s="6" t="n">
        <f aca="false">SUM(X47:X51)</f>
        <v>2866.959649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0.027908</v>
      </c>
      <c r="AD46" s="6" t="n">
        <f aca="false">SUM(AD47:AD51)</f>
        <v>3.8568048134422</v>
      </c>
      <c r="AE46" s="6" t="n">
        <f aca="false">SUM(AE47:AE51)</f>
        <v>672.994581125955</v>
      </c>
      <c r="AF46" s="6" t="n">
        <f aca="false">SUM(AF47:AF51)</f>
        <v>618.099116518908</v>
      </c>
      <c r="AG46" s="6" t="n">
        <f aca="false">SUM(AG47:AG51)</f>
        <v>234.073485750687</v>
      </c>
      <c r="AH46" s="6" t="n">
        <f aca="false">SUM(AH47:AH51)</f>
        <v>392.516337984219</v>
      </c>
      <c r="AI46" s="6" t="n">
        <f aca="false">SUM(AI47:AI51)</f>
        <v>1917.68352137977</v>
      </c>
      <c r="AJ46" s="6" t="n">
        <f aca="false">SUM(AJ47:AJ51)</f>
        <v>0.006328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201.703521</v>
      </c>
      <c r="F48" s="7" t="n">
        <v>293.780167</v>
      </c>
      <c r="G48" s="7" t="n">
        <v>97.367306</v>
      </c>
      <c r="H48" s="7" t="n">
        <v>132.224997</v>
      </c>
      <c r="I48" s="7" t="n">
        <v>1136.911117</v>
      </c>
      <c r="J48" s="7" t="n">
        <v>305485.948</v>
      </c>
      <c r="K48" s="7" t="n">
        <v>2.731369</v>
      </c>
      <c r="L48" s="7" t="n">
        <v>18.100301</v>
      </c>
      <c r="M48" s="7"/>
      <c r="N48" s="7"/>
      <c r="O48" s="7"/>
      <c r="P48" s="7" t="n">
        <v>0.515959</v>
      </c>
      <c r="Q48" s="7" t="n">
        <v>3.966021</v>
      </c>
      <c r="R48" s="7" t="n">
        <v>7.777207</v>
      </c>
      <c r="S48" s="7" t="n">
        <v>3.116495</v>
      </c>
      <c r="T48" s="7" t="n">
        <v>0.862538</v>
      </c>
      <c r="U48" s="7" t="n">
        <v>1.313892</v>
      </c>
      <c r="V48" s="7" t="n">
        <v>15.127661</v>
      </c>
      <c r="W48" s="7" t="n">
        <v>0.248928</v>
      </c>
      <c r="X48" s="7" t="n">
        <v>163.424751</v>
      </c>
      <c r="Y48" s="7"/>
      <c r="Z48" s="7"/>
      <c r="AA48" s="7"/>
      <c r="AB48" s="7"/>
      <c r="AC48" s="7" t="n">
        <v>0.001506</v>
      </c>
      <c r="AD48" s="7" t="n">
        <v>0.141273773726516</v>
      </c>
      <c r="AE48" s="7" t="n">
        <v>34.0732478975923</v>
      </c>
      <c r="AF48" s="7" t="n">
        <v>31.9811992598306</v>
      </c>
      <c r="AG48" s="7" t="n">
        <v>12.2991386796846</v>
      </c>
      <c r="AH48" s="7" t="n">
        <v>17.6120846022872</v>
      </c>
      <c r="AI48" s="7" t="n">
        <v>95.9656704393947</v>
      </c>
      <c r="AJ48" s="7" t="n">
        <v>0.006038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58.083758</v>
      </c>
      <c r="F51" s="7" t="n">
        <v>291.766657</v>
      </c>
      <c r="G51" s="7" t="n">
        <v>2936.958486</v>
      </c>
      <c r="H51" s="7" t="n">
        <v>1584.102479</v>
      </c>
      <c r="I51" s="7" t="n">
        <v>21121.366388</v>
      </c>
      <c r="J51" s="7"/>
      <c r="K51" s="7" t="n">
        <v>21.121366</v>
      </c>
      <c r="L51" s="7" t="n">
        <v>342.606207</v>
      </c>
      <c r="M51" s="7"/>
      <c r="N51" s="7"/>
      <c r="O51" s="7"/>
      <c r="P51" s="7" t="n">
        <v>1.003264</v>
      </c>
      <c r="Q51" s="7" t="n">
        <v>68.644441</v>
      </c>
      <c r="R51" s="7" t="n">
        <v>121.447856</v>
      </c>
      <c r="S51" s="7" t="n">
        <v>31.68205</v>
      </c>
      <c r="T51" s="7" t="n">
        <v>2.956991</v>
      </c>
      <c r="U51" s="7" t="n">
        <v>10.560684</v>
      </c>
      <c r="V51" s="7" t="n">
        <v>142.569224</v>
      </c>
      <c r="W51" s="7" t="n">
        <v>2.64017</v>
      </c>
      <c r="X51" s="7" t="n">
        <v>2703.534898</v>
      </c>
      <c r="Y51" s="7"/>
      <c r="Z51" s="7"/>
      <c r="AA51" s="7"/>
      <c r="AB51" s="7"/>
      <c r="AC51" s="7" t="n">
        <v>0.026402</v>
      </c>
      <c r="AD51" s="7" t="n">
        <v>3.71553103971569</v>
      </c>
      <c r="AE51" s="7" t="n">
        <v>638.921333228363</v>
      </c>
      <c r="AF51" s="7" t="n">
        <v>586.117917259077</v>
      </c>
      <c r="AG51" s="7" t="n">
        <v>221.774347071002</v>
      </c>
      <c r="AH51" s="7" t="n">
        <v>374.904253381932</v>
      </c>
      <c r="AI51" s="7" t="n">
        <v>1821.71785094037</v>
      </c>
      <c r="AJ51" s="7" t="n">
        <v>0.00029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11.939113</v>
      </c>
      <c r="F52" s="6" t="n">
        <f aca="false">SUM(F53:F57)</f>
        <v>151.881226</v>
      </c>
      <c r="G52" s="6" t="n">
        <f aca="false">SUM(G53:G57)</f>
        <v>8.142334</v>
      </c>
      <c r="H52" s="6" t="n">
        <f aca="false">SUM(H53:H57)</f>
        <v>2.171829</v>
      </c>
      <c r="I52" s="6" t="n">
        <f aca="false">SUM(I53:I57)</f>
        <v>23.935756</v>
      </c>
      <c r="J52" s="6" t="n">
        <f aca="false">SUM(J53:J57)</f>
        <v>17373.545</v>
      </c>
      <c r="K52" s="6" t="n">
        <f aca="false">SUM(K53:K57)</f>
        <v>0.114702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0.044968</v>
      </c>
      <c r="Q52" s="6" t="n">
        <f aca="false">SUM(Q53:Q57)</f>
        <v>0.010445</v>
      </c>
      <c r="R52" s="6" t="n">
        <f aca="false">SUM(R53:R57)</f>
        <v>0.279419</v>
      </c>
      <c r="S52" s="6" t="n">
        <f aca="false">SUM(S53:S57)</f>
        <v>0.120847</v>
      </c>
      <c r="T52" s="6" t="n">
        <f aca="false">SUM(T53:T57)</f>
        <v>0.025799</v>
      </c>
      <c r="U52" s="6" t="n">
        <f aca="false">SUM(U53:U57)</f>
        <v>6.577015</v>
      </c>
      <c r="V52" s="6" t="n">
        <f aca="false">SUM(V53:V57)</f>
        <v>0.394288</v>
      </c>
      <c r="W52" s="6" t="n">
        <f aca="false">SUM(W53:W57)</f>
        <v>0.06735</v>
      </c>
      <c r="X52" s="6" t="n">
        <f aca="false">SUM(X53:X57)</f>
        <v>9.183087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4.9E-005</v>
      </c>
      <c r="AD52" s="6" t="n">
        <f aca="false">SUM(AD53:AD57)</f>
        <v>0.000496210822696728</v>
      </c>
      <c r="AE52" s="6" t="n">
        <f aca="false">SUM(AE53:AE57)</f>
        <v>0.0178655750837883</v>
      </c>
      <c r="AF52" s="6" t="n">
        <f aca="false">SUM(AF53:AF57)</f>
        <v>0.0377348573177502</v>
      </c>
      <c r="AG52" s="6" t="n">
        <f aca="false">SUM(AG53:AG57)</f>
        <v>0.0178494447294064</v>
      </c>
      <c r="AH52" s="6" t="n">
        <f aca="false">SUM(AH53:AH57)</f>
        <v>0.0178138620614979</v>
      </c>
      <c r="AI52" s="6" t="n">
        <f aca="false">SUM(AI53:AI57)</f>
        <v>0.0912637391924428</v>
      </c>
      <c r="AJ52" s="6" t="n">
        <f aca="false">SUM(AJ53:AJ57)</f>
        <v>0.002975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2.465505</v>
      </c>
      <c r="F54" s="7" t="n">
        <v>3.821619</v>
      </c>
      <c r="G54" s="7" t="n">
        <v>0.191081</v>
      </c>
      <c r="H54" s="7" t="n">
        <v>0.433953</v>
      </c>
      <c r="I54" s="7" t="n">
        <v>2.253722</v>
      </c>
      <c r="J54" s="7" t="n">
        <v>4550.009</v>
      </c>
      <c r="K54" s="7" t="n">
        <v>0.010429</v>
      </c>
      <c r="L54" s="7"/>
      <c r="M54" s="7"/>
      <c r="N54" s="7"/>
      <c r="O54" s="7"/>
      <c r="P54" s="7" t="n">
        <v>0.023715</v>
      </c>
      <c r="Q54" s="7" t="n">
        <v>0.005263</v>
      </c>
      <c r="R54" s="7" t="n">
        <v>0.003539</v>
      </c>
      <c r="S54" s="7" t="n">
        <v>0.002279</v>
      </c>
      <c r="T54" s="7" t="n">
        <v>0.006929</v>
      </c>
      <c r="U54" s="7" t="n">
        <v>3.499981</v>
      </c>
      <c r="V54" s="7" t="n">
        <v>0.175076</v>
      </c>
      <c r="W54" s="7" t="n">
        <v>0.03207</v>
      </c>
      <c r="X54" s="7" t="n">
        <v>0.087577</v>
      </c>
      <c r="Y54" s="7"/>
      <c r="Z54" s="7"/>
      <c r="AA54" s="7"/>
      <c r="AB54" s="7"/>
      <c r="AC54" s="7" t="n">
        <v>1.1E-005</v>
      </c>
      <c r="AD54" s="7" t="n">
        <v>0.00020089326753266</v>
      </c>
      <c r="AE54" s="7" t="n">
        <v>0.0175353785380574</v>
      </c>
      <c r="AF54" s="7" t="n">
        <v>0.0351280424830327</v>
      </c>
      <c r="AG54" s="7" t="n">
        <v>0.0175540057148051</v>
      </c>
      <c r="AH54" s="7" t="n">
        <v>0.0175531805780261</v>
      </c>
      <c r="AI54" s="7" t="n">
        <v>0.0877706073139214</v>
      </c>
      <c r="AJ54" s="7" t="n">
        <v>0.002975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9.473608</v>
      </c>
      <c r="F56" s="7" t="n">
        <v>148.059607</v>
      </c>
      <c r="G56" s="7" t="n">
        <v>7.951253</v>
      </c>
      <c r="H56" s="7" t="n">
        <v>1.737876</v>
      </c>
      <c r="I56" s="7" t="n">
        <v>21.682034</v>
      </c>
      <c r="J56" s="7" t="n">
        <v>12823.536</v>
      </c>
      <c r="K56" s="7" t="n">
        <v>0.104273</v>
      </c>
      <c r="L56" s="7"/>
      <c r="M56" s="7"/>
      <c r="N56" s="7"/>
      <c r="O56" s="7"/>
      <c r="P56" s="7" t="n">
        <v>0.021253</v>
      </c>
      <c r="Q56" s="7" t="n">
        <v>0.005182</v>
      </c>
      <c r="R56" s="7" t="n">
        <v>0.27588</v>
      </c>
      <c r="S56" s="7" t="n">
        <v>0.118568</v>
      </c>
      <c r="T56" s="7" t="n">
        <v>0.01887</v>
      </c>
      <c r="U56" s="7" t="n">
        <v>3.077034</v>
      </c>
      <c r="V56" s="7" t="n">
        <v>0.219212</v>
      </c>
      <c r="W56" s="7" t="n">
        <v>0.03528</v>
      </c>
      <c r="X56" s="7" t="n">
        <v>9.09551</v>
      </c>
      <c r="Y56" s="7"/>
      <c r="Z56" s="7"/>
      <c r="AA56" s="7"/>
      <c r="AB56" s="7"/>
      <c r="AC56" s="7" t="n">
        <v>3.8E-005</v>
      </c>
      <c r="AD56" s="7" t="n">
        <v>0.000295317555164068</v>
      </c>
      <c r="AE56" s="7" t="n">
        <v>0.000330196545730879</v>
      </c>
      <c r="AF56" s="7" t="n">
        <v>0.00260681483471747</v>
      </c>
      <c r="AG56" s="7" t="n">
        <v>0.000295439014601313</v>
      </c>
      <c r="AH56" s="7" t="n">
        <v>0.000260681483471747</v>
      </c>
      <c r="AI56" s="7" t="n">
        <v>0.00349313187852141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5373.4553536341</v>
      </c>
      <c r="F58" s="5" t="n">
        <f aca="false">(F59+F66+F70)</f>
        <v>1397.73993367024</v>
      </c>
      <c r="G58" s="5" t="n">
        <f aca="false">(G59+G66+G70)</f>
        <v>396.16984043676</v>
      </c>
      <c r="H58" s="5" t="n">
        <f aca="false">(H59+H66+H70)</f>
        <v>220.256300717041</v>
      </c>
      <c r="I58" s="5" t="n">
        <f aca="false">(I59+I66+I70)</f>
        <v>1314.28728148918</v>
      </c>
      <c r="J58" s="5" t="n">
        <f aca="false">(J59+J66+J70)</f>
        <v>650230.133503889</v>
      </c>
      <c r="K58" s="5" t="n">
        <f aca="false">(K59+K66+K70)</f>
        <v>17.8930052945535</v>
      </c>
      <c r="L58" s="5" t="n">
        <f aca="false">(L59+L66+L70)</f>
        <v>17.77715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53.6195771397366</v>
      </c>
      <c r="Q58" s="5" t="n">
        <f aca="false">(Q59+Q66+Q70)</f>
        <v>80.6710474191523</v>
      </c>
      <c r="R58" s="5" t="n">
        <f aca="false">(R59+R66+R70)</f>
        <v>108.862642158014</v>
      </c>
      <c r="S58" s="5" t="n">
        <f aca="false">(S59+S66+S70)</f>
        <v>169.86464392335</v>
      </c>
      <c r="T58" s="5" t="n">
        <f aca="false">(T59+T66+T70)</f>
        <v>80.7756949394701</v>
      </c>
      <c r="U58" s="5" t="n">
        <f aca="false">(U59+U66+U70)</f>
        <v>1003.50652818777</v>
      </c>
      <c r="V58" s="5" t="n">
        <f aca="false">(V59+V66+V70)</f>
        <v>956.057099135685</v>
      </c>
      <c r="W58" s="5" t="n">
        <f aca="false">(W59+W66+W70)</f>
        <v>15.7215473932684</v>
      </c>
      <c r="X58" s="5" t="n">
        <f aca="false">(X59+X66+X70)</f>
        <v>1690.99379818623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0.021094807568392</v>
      </c>
      <c r="AD58" s="5" t="n">
        <f aca="false">(AD59+AD66+AD70)</f>
        <v>0.400478223707051</v>
      </c>
      <c r="AE58" s="5" t="n">
        <f aca="false">(AE59+AE66+AE70)</f>
        <v>28.5568149940989</v>
      </c>
      <c r="AF58" s="5" t="n">
        <f aca="false">(AF59+AF66+AF70)</f>
        <v>34.4921072707794</v>
      </c>
      <c r="AG58" s="5" t="n">
        <f aca="false">(AG59+AG66+AG70)</f>
        <v>16.4995208316429</v>
      </c>
      <c r="AH58" s="5" t="n">
        <f aca="false">(AH59+AH66+AH70)</f>
        <v>11.8008483133873</v>
      </c>
      <c r="AI58" s="5" t="n">
        <f aca="false">(AI59+AI66+AI70)</f>
        <v>91.3492914313397</v>
      </c>
      <c r="AJ58" s="5" t="n">
        <f aca="false">(AJ59+AJ66+AJ70)</f>
        <v>0.256243861567952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4745.1678076341</v>
      </c>
      <c r="F59" s="6" t="n">
        <f aca="false">SUM(F60:F65)</f>
        <v>1206.26145067024</v>
      </c>
      <c r="G59" s="6" t="n">
        <f aca="false">SUM(G60:G65)</f>
        <v>385.62481743676</v>
      </c>
      <c r="H59" s="6" t="n">
        <f aca="false">SUM(H60:H65)</f>
        <v>215.603710757041</v>
      </c>
      <c r="I59" s="6" t="n">
        <f aca="false">SUM(I60:I65)</f>
        <v>1099.72392320566</v>
      </c>
      <c r="J59" s="6" t="n">
        <f aca="false">SUM(J60:J65)</f>
        <v>576034.316135889</v>
      </c>
      <c r="K59" s="6" t="n">
        <f aca="false">SUM(K60:K65)</f>
        <v>17.1364047025535</v>
      </c>
      <c r="L59" s="6" t="n">
        <f aca="false">SUM(L60:L65)</f>
        <v>17.77715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49.0512841397366</v>
      </c>
      <c r="Q59" s="6" t="n">
        <f aca="false">SUM(Q60:Q65)</f>
        <v>76.1027544191523</v>
      </c>
      <c r="R59" s="6" t="n">
        <f aca="false">SUM(R60:R65)</f>
        <v>99.7223821580143</v>
      </c>
      <c r="S59" s="6" t="n">
        <f aca="false">SUM(S60:S65)</f>
        <v>165.29635092335</v>
      </c>
      <c r="T59" s="6" t="n">
        <f aca="false">SUM(T60:T65)</f>
        <v>79.1951839394701</v>
      </c>
      <c r="U59" s="6" t="n">
        <f aca="false">SUM(U60:U65)</f>
        <v>775.018394187769</v>
      </c>
      <c r="V59" s="6" t="n">
        <f aca="false">SUM(V60:V65)</f>
        <v>946.916839135685</v>
      </c>
      <c r="W59" s="6" t="n">
        <f aca="false">SUM(W60:W65)</f>
        <v>11.1532543932684</v>
      </c>
      <c r="X59" s="6" t="n">
        <f aca="false">SUM(X60:X65)</f>
        <v>1690.07940518623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0.021094807568392</v>
      </c>
      <c r="AD59" s="6" t="n">
        <f aca="false">SUM(AD60:AD65)</f>
        <v>0.394202769076869</v>
      </c>
      <c r="AE59" s="6" t="n">
        <f aca="false">SUM(AE60:AE65)</f>
        <v>28.5493014930253</v>
      </c>
      <c r="AF59" s="6" t="n">
        <f aca="false">SUM(AF60:AF65)</f>
        <v>34.4796361208568</v>
      </c>
      <c r="AG59" s="6" t="n">
        <f aca="false">SUM(AG60:AG65)</f>
        <v>16.4958528463716</v>
      </c>
      <c r="AH59" s="6" t="n">
        <f aca="false">SUM(AH60:AH65)</f>
        <v>11.7979139251702</v>
      </c>
      <c r="AI59" s="6" t="n">
        <f aca="false">SUM(AI60:AI65)</f>
        <v>91.322704406855</v>
      </c>
      <c r="AJ59" s="6" t="n">
        <f aca="false">SUM(AJ60:AJ65)</f>
        <v>0.256243861567952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1683.4682506341</v>
      </c>
      <c r="F61" s="7" t="n">
        <v>534.451779670241</v>
      </c>
      <c r="G61" s="7" t="n">
        <v>30.4245294367599</v>
      </c>
      <c r="H61" s="7" t="n">
        <v>42.3441897570412</v>
      </c>
      <c r="I61" s="7" t="n">
        <v>399.107525205662</v>
      </c>
      <c r="J61" s="7" t="n">
        <v>147226.802135889</v>
      </c>
      <c r="K61" s="7" t="n">
        <v>10.1260977025535</v>
      </c>
      <c r="L61" s="7"/>
      <c r="M61" s="7"/>
      <c r="N61" s="7"/>
      <c r="O61" s="7"/>
      <c r="P61" s="7" t="n">
        <v>40.7248361397366</v>
      </c>
      <c r="Q61" s="7" t="n">
        <v>8.39643741915231</v>
      </c>
      <c r="R61" s="7" t="n">
        <v>36.6217401580144</v>
      </c>
      <c r="S61" s="7" t="n">
        <v>84.4111389233498</v>
      </c>
      <c r="T61" s="7" t="n">
        <v>5.98467093947011</v>
      </c>
      <c r="U61" s="7" t="n">
        <v>506.960748187769</v>
      </c>
      <c r="V61" s="7" t="n">
        <v>81.2935571356845</v>
      </c>
      <c r="W61" s="7" t="n">
        <v>7.9497033932684</v>
      </c>
      <c r="X61" s="7" t="n">
        <v>799.739523186233</v>
      </c>
      <c r="Y61" s="7"/>
      <c r="Z61" s="7"/>
      <c r="AA61" s="7"/>
      <c r="AB61" s="7"/>
      <c r="AC61" s="7" t="n">
        <v>0.017749807568392</v>
      </c>
      <c r="AD61" s="7" t="n">
        <v>0.182042449354418</v>
      </c>
      <c r="AE61" s="7" t="n">
        <v>3.97603004538907</v>
      </c>
      <c r="AF61" s="7" t="n">
        <v>0.158130947123819</v>
      </c>
      <c r="AG61" s="7" t="n">
        <v>0.0605071104811912</v>
      </c>
      <c r="AH61" s="7" t="n">
        <v>0.145273128353301</v>
      </c>
      <c r="AI61" s="7" t="n">
        <v>4.33994125277853</v>
      </c>
      <c r="AJ61" s="7" t="n">
        <v>0.0124248615679524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2784.10082</v>
      </c>
      <c r="F62" s="7" t="n">
        <v>537.710982</v>
      </c>
      <c r="G62" s="7" t="n">
        <v>329.366786</v>
      </c>
      <c r="H62" s="7" t="n">
        <v>38.979876</v>
      </c>
      <c r="I62" s="7" t="n">
        <v>663.841738</v>
      </c>
      <c r="J62" s="7" t="n">
        <v>378777.813</v>
      </c>
      <c r="K62" s="7" t="n">
        <v>6.813383</v>
      </c>
      <c r="L62" s="7" t="n">
        <v>17.77715</v>
      </c>
      <c r="M62" s="7"/>
      <c r="N62" s="7"/>
      <c r="O62" s="7"/>
      <c r="P62" s="7" t="n">
        <v>8.168096</v>
      </c>
      <c r="Q62" s="7" t="n">
        <v>67.674105</v>
      </c>
      <c r="R62" s="7" t="n">
        <v>61.003836</v>
      </c>
      <c r="S62" s="7" t="n">
        <v>80.251315</v>
      </c>
      <c r="T62" s="7" t="n">
        <v>73.129909</v>
      </c>
      <c r="U62" s="7" t="n">
        <v>242.041537</v>
      </c>
      <c r="V62" s="7" t="n">
        <v>863.945777</v>
      </c>
      <c r="W62" s="7" t="n">
        <v>3.128773</v>
      </c>
      <c r="X62" s="7" t="n">
        <v>884.491728</v>
      </c>
      <c r="Y62" s="7"/>
      <c r="Z62" s="7"/>
      <c r="AA62" s="7"/>
      <c r="AB62" s="7"/>
      <c r="AC62" s="7" t="n">
        <v>0.003293</v>
      </c>
      <c r="AD62" s="7" t="n">
        <v>0.210586426182718</v>
      </c>
      <c r="AE62" s="7" t="n">
        <v>24.5723662294182</v>
      </c>
      <c r="AF62" s="7" t="n">
        <v>34.315707914684</v>
      </c>
      <c r="AG62" s="7" t="n">
        <v>16.4342783319731</v>
      </c>
      <c r="AH62" s="7" t="n">
        <v>11.6515977030016</v>
      </c>
      <c r="AI62" s="7" t="n">
        <v>86.9739501790769</v>
      </c>
      <c r="AJ62" s="7" t="n">
        <v>0.243819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155.587394</v>
      </c>
      <c r="F63" s="7" t="n">
        <v>52.653765</v>
      </c>
      <c r="G63" s="7" t="n">
        <v>2.907622</v>
      </c>
      <c r="H63" s="7" t="n">
        <v>0.700044</v>
      </c>
      <c r="I63" s="7" t="n">
        <v>12.603738</v>
      </c>
      <c r="J63" s="7" t="n">
        <v>28623.827</v>
      </c>
      <c r="K63" s="7" t="n">
        <v>0.105285</v>
      </c>
      <c r="L63" s="7"/>
      <c r="M63" s="7"/>
      <c r="N63" s="7"/>
      <c r="O63" s="7"/>
      <c r="P63" s="7" t="n">
        <v>0.10047</v>
      </c>
      <c r="Q63" s="7" t="n">
        <v>0.017726</v>
      </c>
      <c r="R63" s="7" t="n">
        <v>1.176285</v>
      </c>
      <c r="S63" s="7" t="n">
        <v>0.352831</v>
      </c>
      <c r="T63" s="7" t="n">
        <v>0.046482</v>
      </c>
      <c r="U63" s="7" t="n">
        <v>14.700423</v>
      </c>
      <c r="V63" s="7" t="n">
        <v>0.941337</v>
      </c>
      <c r="W63" s="7" t="n">
        <v>0.015578</v>
      </c>
      <c r="X63" s="7" t="n">
        <v>2.117356</v>
      </c>
      <c r="Y63" s="7"/>
      <c r="Z63" s="7"/>
      <c r="AA63" s="7"/>
      <c r="AB63" s="7"/>
      <c r="AC63" s="7" t="n">
        <v>2.5E-005</v>
      </c>
      <c r="AD63" s="7" t="n">
        <v>0.000879232237039703</v>
      </c>
      <c r="AE63" s="7" t="n">
        <v>0.000417898650034458</v>
      </c>
      <c r="AF63" s="7" t="n">
        <v>0.00205571180984787</v>
      </c>
      <c r="AG63" s="7" t="n">
        <v>0.000491605719083325</v>
      </c>
      <c r="AH63" s="7" t="n">
        <v>0.000468085326741001</v>
      </c>
      <c r="AI63" s="7" t="n">
        <v>0.00343330150570665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122.011343</v>
      </c>
      <c r="F64" s="7" t="n">
        <v>81.444924</v>
      </c>
      <c r="G64" s="7" t="n">
        <v>22.92588</v>
      </c>
      <c r="H64" s="7" t="n">
        <v>133.579601</v>
      </c>
      <c r="I64" s="7" t="n">
        <v>24.170922</v>
      </c>
      <c r="J64" s="7" t="n">
        <v>21405.874</v>
      </c>
      <c r="K64" s="7" t="n">
        <v>0.091639</v>
      </c>
      <c r="L64" s="7"/>
      <c r="M64" s="7"/>
      <c r="N64" s="7"/>
      <c r="O64" s="7"/>
      <c r="P64" s="7" t="n">
        <v>0.057882</v>
      </c>
      <c r="Q64" s="7" t="n">
        <v>0.014486</v>
      </c>
      <c r="R64" s="7" t="n">
        <v>0.920521</v>
      </c>
      <c r="S64" s="7" t="n">
        <v>0.281066</v>
      </c>
      <c r="T64" s="7" t="n">
        <v>0.034122</v>
      </c>
      <c r="U64" s="7" t="n">
        <v>11.315686</v>
      </c>
      <c r="V64" s="7" t="n">
        <v>0.736168</v>
      </c>
      <c r="W64" s="7" t="n">
        <v>0.0592</v>
      </c>
      <c r="X64" s="7" t="n">
        <v>3.730798</v>
      </c>
      <c r="Y64" s="7"/>
      <c r="Z64" s="7"/>
      <c r="AA64" s="7"/>
      <c r="AB64" s="7"/>
      <c r="AC64" s="7" t="n">
        <v>2.7E-005</v>
      </c>
      <c r="AD64" s="7" t="n">
        <v>0.000694661302693668</v>
      </c>
      <c r="AE64" s="7" t="n">
        <v>0.000487319567933308</v>
      </c>
      <c r="AF64" s="7" t="n">
        <v>0.00374154723912639</v>
      </c>
      <c r="AG64" s="7" t="n">
        <v>0.000575798198177046</v>
      </c>
      <c r="AH64" s="7" t="n">
        <v>0.000575008488572124</v>
      </c>
      <c r="AI64" s="7" t="n">
        <v>0.00537967349380887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628.287546</v>
      </c>
      <c r="F70" s="6" t="n">
        <f aca="false">SUM(F71:F96)</f>
        <v>191.478483</v>
      </c>
      <c r="G70" s="6" t="n">
        <f aca="false">SUM(G71:G96)</f>
        <v>10.545023</v>
      </c>
      <c r="H70" s="6" t="n">
        <f aca="false">SUM(H71:H96)</f>
        <v>4.65258996</v>
      </c>
      <c r="I70" s="6" t="n">
        <f aca="false">SUM(I71:I96)</f>
        <v>214.56335828352</v>
      </c>
      <c r="J70" s="6" t="n">
        <f aca="false">SUM(J71:J96)</f>
        <v>74195.817368</v>
      </c>
      <c r="K70" s="6" t="n">
        <f aca="false">SUM(K71:K96)</f>
        <v>0.756600592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4.568293</v>
      </c>
      <c r="Q70" s="6" t="n">
        <f aca="false">SUM(Q71:Q96)</f>
        <v>4.568293</v>
      </c>
      <c r="R70" s="6" t="n">
        <f aca="false">SUM(R71:R96)</f>
        <v>9.14026</v>
      </c>
      <c r="S70" s="6" t="n">
        <f aca="false">SUM(S71:S96)</f>
        <v>4.568293</v>
      </c>
      <c r="T70" s="6" t="n">
        <f aca="false">SUM(T71:T96)</f>
        <v>1.580511</v>
      </c>
      <c r="U70" s="6" t="n">
        <f aca="false">SUM(U71:U96)</f>
        <v>228.488134</v>
      </c>
      <c r="V70" s="6" t="n">
        <f aca="false">SUM(V71:V96)</f>
        <v>9.14026</v>
      </c>
      <c r="W70" s="6" t="n">
        <f aca="false">SUM(W71:W96)</f>
        <v>4.568293</v>
      </c>
      <c r="X70" s="6" t="n">
        <f aca="false">SUM(X71:X96)</f>
        <v>0.914393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0.0062754546301824</v>
      </c>
      <c r="AE70" s="6" t="n">
        <f aca="false">SUM(AE71:AE96)</f>
        <v>0.0075135010736776</v>
      </c>
      <c r="AF70" s="6" t="n">
        <f aca="false">SUM(AF71:AF96)</f>
        <v>0.0124711499225713</v>
      </c>
      <c r="AG70" s="6" t="n">
        <f aca="false">SUM(AG71:AG96)</f>
        <v>0.0036679852713445</v>
      </c>
      <c r="AH70" s="6" t="n">
        <f aca="false">SUM(AH71:AH96)</f>
        <v>0.0029343882170756</v>
      </c>
      <c r="AI70" s="6" t="n">
        <f aca="false">SUM(AI71:AI96)</f>
        <v>0.026587024484669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42.2</v>
      </c>
      <c r="F82" s="7" t="n">
        <v>60.7</v>
      </c>
      <c r="G82" s="7"/>
      <c r="H82" s="7" t="n">
        <v>0.71353296</v>
      </c>
      <c r="I82" s="7" t="n">
        <v>70.08939128352</v>
      </c>
      <c r="J82" s="7" t="n">
        <v>18409.150368</v>
      </c>
      <c r="K82" s="7" t="n">
        <v>0.142706592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10.138169</v>
      </c>
      <c r="F83" s="7" t="n">
        <v>20.390894</v>
      </c>
      <c r="G83" s="7"/>
      <c r="H83" s="7"/>
      <c r="I83" s="7" t="n">
        <v>114.555583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573.104998</v>
      </c>
      <c r="F89" s="7" t="n">
        <v>105.334243</v>
      </c>
      <c r="G89" s="7" t="n">
        <v>10.146163</v>
      </c>
      <c r="H89" s="7" t="n">
        <v>3.856824</v>
      </c>
      <c r="I89" s="7" t="n">
        <v>29.139045</v>
      </c>
      <c r="J89" s="7" t="n">
        <v>51355.495</v>
      </c>
      <c r="K89" s="7" t="n">
        <v>0.605025</v>
      </c>
      <c r="L89" s="7"/>
      <c r="M89" s="7"/>
      <c r="N89" s="7"/>
      <c r="O89" s="7"/>
      <c r="P89" s="7" t="n">
        <v>4.541548</v>
      </c>
      <c r="Q89" s="7" t="n">
        <v>4.541548</v>
      </c>
      <c r="R89" s="7" t="n">
        <v>9.086748</v>
      </c>
      <c r="S89" s="7" t="n">
        <v>4.541548</v>
      </c>
      <c r="T89" s="7" t="n">
        <v>1.563892</v>
      </c>
      <c r="U89" s="7" t="n">
        <v>227.150437</v>
      </c>
      <c r="V89" s="7" t="n">
        <v>9.086748</v>
      </c>
      <c r="W89" s="7" t="n">
        <v>4.541548</v>
      </c>
      <c r="X89" s="7" t="n">
        <v>0.90904</v>
      </c>
      <c r="Y89" s="7"/>
      <c r="Z89" s="7"/>
      <c r="AA89" s="7"/>
      <c r="AB89" s="7"/>
      <c r="AC89" s="7"/>
      <c r="AD89" s="7" t="n">
        <v>0.00627010126364631</v>
      </c>
      <c r="AE89" s="7" t="n">
        <v>0.0075135010736776</v>
      </c>
      <c r="AF89" s="7" t="n">
        <v>0.0124711499225713</v>
      </c>
      <c r="AG89" s="7" t="n">
        <v>0.0036679852713445</v>
      </c>
      <c r="AH89" s="7" t="n">
        <v>0.0029343882170756</v>
      </c>
      <c r="AI89" s="7" t="n">
        <v>0.026587024484669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2.844379</v>
      </c>
      <c r="F90" s="7" t="n">
        <v>5.053346</v>
      </c>
      <c r="G90" s="7" t="n">
        <v>0.39886</v>
      </c>
      <c r="H90" s="7" t="n">
        <v>0.082233</v>
      </c>
      <c r="I90" s="7" t="n">
        <v>0.779339</v>
      </c>
      <c r="J90" s="7" t="n">
        <v>4431.172</v>
      </c>
      <c r="K90" s="7" t="n">
        <v>0.008869</v>
      </c>
      <c r="L90" s="7"/>
      <c r="M90" s="7"/>
      <c r="N90" s="7"/>
      <c r="O90" s="7"/>
      <c r="P90" s="7" t="n">
        <v>0.026745</v>
      </c>
      <c r="Q90" s="7" t="n">
        <v>0.026745</v>
      </c>
      <c r="R90" s="7" t="n">
        <v>0.053512</v>
      </c>
      <c r="S90" s="7" t="n">
        <v>0.026745</v>
      </c>
      <c r="T90" s="7" t="n">
        <v>0.016619</v>
      </c>
      <c r="U90" s="7" t="n">
        <v>1.337697</v>
      </c>
      <c r="V90" s="7" t="n">
        <v>0.053512</v>
      </c>
      <c r="W90" s="7" t="n">
        <v>0.026745</v>
      </c>
      <c r="X90" s="7" t="n">
        <v>0.005353</v>
      </c>
      <c r="Y90" s="7"/>
      <c r="Z90" s="7"/>
      <c r="AA90" s="7"/>
      <c r="AB90" s="7"/>
      <c r="AC90" s="7"/>
      <c r="AD90" s="7" t="n">
        <v>5.35336653609462E-006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574.644</v>
      </c>
      <c r="F97" s="5" t="n">
        <f aca="false">(F98+F104+F115+F125+F142+F169+F192+F199)</f>
        <v>287.322</v>
      </c>
      <c r="G97" s="5" t="n">
        <f aca="false">(G98+G104+G115+G125+G142+G169+G192+G199)</f>
        <v>748.618377</v>
      </c>
      <c r="H97" s="5" t="n">
        <f aca="false">(H98+H104+H115+H125+H142+H169+H192+H199)</f>
        <v>0</v>
      </c>
      <c r="I97" s="5" t="n">
        <f aca="false">(I98+I104+I115+I125+I142+I169+I192+I199)</f>
        <v>1587.000727</v>
      </c>
      <c r="J97" s="5" t="n">
        <f aca="false">(J98+J104+J115+J125+J142+J169+J192+J199)</f>
        <v>13865.909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77.504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77.504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77.504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0.053541</v>
      </c>
      <c r="H142" s="6" t="n">
        <f aca="false">SUM(H143:H168)</f>
        <v>0</v>
      </c>
      <c r="I142" s="6" t="n">
        <f aca="false">SUM(I143:I168)</f>
        <v>6.6926</v>
      </c>
      <c r="J142" s="6" t="n">
        <f aca="false">SUM(J143:J168)</f>
        <v>3335.794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0.053541</v>
      </c>
      <c r="H159" s="7"/>
      <c r="I159" s="7" t="n">
        <v>6.6926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3335.794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574.644</v>
      </c>
      <c r="F169" s="6" t="n">
        <f aca="false">SUM(F170:F191)</f>
        <v>287.322</v>
      </c>
      <c r="G169" s="6" t="n">
        <f aca="false">SUM(G170:G191)</f>
        <v>748.564836</v>
      </c>
      <c r="H169" s="6" t="n">
        <f aca="false">SUM(H170:H191)</f>
        <v>0</v>
      </c>
      <c r="I169" s="6" t="n">
        <f aca="false">SUM(I170:I191)</f>
        <v>1580.308127</v>
      </c>
      <c r="J169" s="6" t="n">
        <f aca="false">SUM(J170:J191)</f>
        <v>10530.115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574.644</v>
      </c>
      <c r="F171" s="7" t="n">
        <v>287.322</v>
      </c>
      <c r="G171" s="7" t="n">
        <v>574.644</v>
      </c>
      <c r="H171" s="7"/>
      <c r="I171" s="7" t="n">
        <v>1580.271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79.525137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23.671893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2.831467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0.508059</v>
      </c>
      <c r="H178" s="7"/>
      <c r="I178" s="7" t="n">
        <v>0.037127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67.38428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309.095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9014.979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1206.041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546.558075351751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542.091745351752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82.5285103517515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459.563235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4.46633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4.46633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0.158178</v>
      </c>
      <c r="F223" s="5" t="n">
        <f aca="false">(F224+F234+F239+F254+F266+F275)</f>
        <v>0.884608</v>
      </c>
      <c r="G223" s="5" t="n">
        <f aca="false">(G224+G234+G239+G254+G266+G275)</f>
        <v>10486.337519</v>
      </c>
      <c r="H223" s="5" t="n">
        <f aca="false">(H224+H234+H239+H254+H266+H275)</f>
        <v>0</v>
      </c>
      <c r="I223" s="5" t="n">
        <f aca="false">(I224+I234+I239+I254+I266+I275)</f>
        <v>27.036457</v>
      </c>
      <c r="J223" s="5" t="n">
        <f aca="false">(J224+J234+J239+J254+J266+J275)</f>
        <v>0</v>
      </c>
      <c r="K223" s="5" t="n">
        <f aca="false">(K224+K234+K239+K254+K266+K275)</f>
        <v>57.300103</v>
      </c>
      <c r="L223" s="5" t="n">
        <f aca="false">(L224+L234+L239+L254+L266+L275)</f>
        <v>3.611828</v>
      </c>
      <c r="M223" s="5" t="n">
        <f aca="false">(M224+M234+M239+M254+M266+M275)</f>
        <v>1.7085473605</v>
      </c>
      <c r="N223" s="5" t="n">
        <f aca="false">(N224+N234+N239+N254+N266+N275)</f>
        <v>10.15616165285</v>
      </c>
      <c r="O223" s="5" t="n">
        <f aca="false">(O224+O234+O239+O254+O266+O275)</f>
        <v>0.0058886879</v>
      </c>
      <c r="P223" s="5" t="n">
        <f aca="false">(P224+P234+P239+P254+P266+P275)</f>
        <v>7E-005</v>
      </c>
      <c r="Q223" s="5" t="n">
        <f aca="false">(Q224+Q234+Q239+Q254+Q266+Q275)</f>
        <v>2.613047</v>
      </c>
      <c r="R223" s="5" t="n">
        <f aca="false">(R224+R234+R239+R254+R266+R275)</f>
        <v>0.000817</v>
      </c>
      <c r="S223" s="5" t="n">
        <f aca="false">(S224+S234+S239+S254+S266+S275)</f>
        <v>2.636224</v>
      </c>
      <c r="T223" s="5" t="n">
        <f aca="false">(T224+T234+T239+T254+T266+T275)</f>
        <v>5.02341</v>
      </c>
      <c r="U223" s="5" t="n">
        <f aca="false">(U224+U234+U239+U254+U266+U275)</f>
        <v>1.308056</v>
      </c>
      <c r="V223" s="5" t="n">
        <f aca="false">(V224+V234+V239+V254+V266+V275)</f>
        <v>0.041063</v>
      </c>
      <c r="W223" s="5" t="n">
        <f aca="false">(W224+W234+W239+W254+W266+W275)</f>
        <v>0</v>
      </c>
      <c r="X223" s="5" t="n">
        <f aca="false">(X224+X234+X239+X254+X266+X275)</f>
        <v>1.320103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4.8388315343E-005</v>
      </c>
      <c r="AE223" s="5" t="n">
        <f aca="false">(AE224+AE234+AE239+AE254+AE266+AE275)</f>
        <v>0.065003188511949</v>
      </c>
      <c r="AF223" s="5" t="n">
        <f aca="false">(AF224+AF234+AF239+AF254+AF266+AF275)</f>
        <v>0.0274745933282034</v>
      </c>
      <c r="AG223" s="5" t="n">
        <f aca="false">(AG224+AG234+AG239+AG254+AG266+AG275)</f>
        <v>0.0274745933282034</v>
      </c>
      <c r="AH223" s="5" t="n">
        <f aca="false">(AH224+AH234+AH239+AH254+AH266+AH275)</f>
        <v>0.0274745933282034</v>
      </c>
      <c r="AI223" s="5" t="n">
        <f aca="false">(AI224+AI234+AI239+AI254+AI266+AI275)</f>
        <v>0.147426968496559</v>
      </c>
      <c r="AJ223" s="5" t="n">
        <f aca="false">(AJ224+AJ234+AJ239+AJ254+AJ266+AJ275)</f>
        <v>33.756679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5677.146846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2138.04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178.427262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548.619676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195.871645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14.059665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329.973287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1248.666912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883.175744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140.312655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1153.791624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1122.132993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31.658631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690.931543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69.721555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102.150106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240.43285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47.71575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21.914669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57.669215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109.018621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14.698002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27.610775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2962.125512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5.023407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0.011292158481219</v>
      </c>
      <c r="AF254" s="6" t="n">
        <f aca="false">SUM(AF255:AF265)</f>
        <v>0.0056998514238534</v>
      </c>
      <c r="AG254" s="6" t="n">
        <f aca="false">SUM(AG255:AG265)</f>
        <v>0.0056998514238534</v>
      </c>
      <c r="AH254" s="6" t="n">
        <f aca="false">SUM(AH255:AH265)</f>
        <v>0.0056998514238534</v>
      </c>
      <c r="AI254" s="6" t="n">
        <f aca="false">SUM(AI255:AI265)</f>
        <v>0.0283917127527792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332.138319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240.483676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2.649688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0.011292158481219</v>
      </c>
      <c r="AF260" s="7" t="n">
        <v>0.0056998514238534</v>
      </c>
      <c r="AG260" s="7" t="n">
        <v>0.0056998514238534</v>
      </c>
      <c r="AH260" s="7" t="n">
        <v>0.0056998514238534</v>
      </c>
      <c r="AI260" s="7" t="n">
        <v>0.0283917127527792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189.37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2186.185829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5.023407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11.298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57.300103</v>
      </c>
      <c r="L266" s="6" t="n">
        <f aca="false">SUM(L267:L274)</f>
        <v>1.603713</v>
      </c>
      <c r="M266" s="6" t="n">
        <f aca="false">SUM(M267:M274)</f>
        <v>1.7085473605</v>
      </c>
      <c r="N266" s="6" t="n">
        <f aca="false">SUM(N267:N274)</f>
        <v>10.15616165285</v>
      </c>
      <c r="O266" s="6" t="n">
        <f aca="false">SUM(O267:O274)</f>
        <v>0.0058886879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33.756679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57.212921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10.11968741875</v>
      </c>
      <c r="O268" s="7" t="n">
        <v>0.0001400771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1.603713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0.0364742341</v>
      </c>
      <c r="O271" s="7" t="n">
        <v>0.0057486108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1.701712644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33.756679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0.087182</v>
      </c>
      <c r="L274" s="7"/>
      <c r="M274" s="7" t="n">
        <v>0.0068347165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0.158178</v>
      </c>
      <c r="F275" s="6" t="n">
        <f aca="false">SUM(F276:F278)</f>
        <v>0.884608</v>
      </c>
      <c r="G275" s="6" t="n">
        <f aca="false">SUM(G276:G278)</f>
        <v>2.341994</v>
      </c>
      <c r="H275" s="6" t="n">
        <f aca="false">SUM(H276:H278)</f>
        <v>0</v>
      </c>
      <c r="I275" s="6" t="n">
        <f aca="false">SUM(I276:I278)</f>
        <v>27.036457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2.008115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7E-005</v>
      </c>
      <c r="Q275" s="6" t="n">
        <f aca="false">SUM(Q276:Q278)</f>
        <v>2.613047</v>
      </c>
      <c r="R275" s="6" t="n">
        <f aca="false">SUM(R276:R278)</f>
        <v>0.000817</v>
      </c>
      <c r="S275" s="6" t="n">
        <f aca="false">SUM(S276:S278)</f>
        <v>2.636224</v>
      </c>
      <c r="T275" s="6" t="n">
        <f aca="false">SUM(T276:T278)</f>
        <v>3E-006</v>
      </c>
      <c r="U275" s="6" t="n">
        <f aca="false">SUM(U276:U278)</f>
        <v>1.308056</v>
      </c>
      <c r="V275" s="6" t="n">
        <f aca="false">SUM(V276:V278)</f>
        <v>0.041063</v>
      </c>
      <c r="W275" s="6" t="n">
        <f aca="false">SUM(W276:W278)</f>
        <v>0</v>
      </c>
      <c r="X275" s="6" t="n">
        <f aca="false">SUM(X276:X278)</f>
        <v>1.320103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4.8388315343E-005</v>
      </c>
      <c r="AE275" s="6" t="n">
        <f aca="false">SUM(AE276:AE278)</f>
        <v>0.05371103003073</v>
      </c>
      <c r="AF275" s="6" t="n">
        <f aca="false">SUM(AF276:AF278)</f>
        <v>0.02177474190435</v>
      </c>
      <c r="AG275" s="6" t="n">
        <f aca="false">SUM(AG276:AG278)</f>
        <v>0.02177474190435</v>
      </c>
      <c r="AH275" s="6" t="n">
        <f aca="false">SUM(AH276:AH278)</f>
        <v>0.02177474190435</v>
      </c>
      <c r="AI275" s="6" t="n">
        <f aca="false">SUM(AI276:AI278)</f>
        <v>0.11903525574378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0.158178</v>
      </c>
      <c r="F276" s="7" t="n">
        <v>0.013618</v>
      </c>
      <c r="G276" s="7"/>
      <c r="H276" s="7"/>
      <c r="I276" s="7" t="n">
        <v>0.374495</v>
      </c>
      <c r="J276" s="7"/>
      <c r="K276" s="7"/>
      <c r="L276" s="7"/>
      <c r="M276" s="7"/>
      <c r="N276" s="7"/>
      <c r="O276" s="7"/>
      <c r="P276" s="7" t="n">
        <v>7E-005</v>
      </c>
      <c r="Q276" s="7" t="n">
        <v>7.8E-005</v>
      </c>
      <c r="R276" s="7" t="n">
        <v>0.000817</v>
      </c>
      <c r="S276" s="7" t="n">
        <v>0.023255</v>
      </c>
      <c r="T276" s="7" t="n">
        <v>3E-006</v>
      </c>
      <c r="U276" s="7" t="n">
        <v>0.001571</v>
      </c>
      <c r="V276" s="7" t="n">
        <v>0.041063</v>
      </c>
      <c r="W276" s="7"/>
      <c r="X276" s="7" t="n">
        <v>0.013618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0.87099</v>
      </c>
      <c r="G277" s="7" t="n">
        <v>2.341994</v>
      </c>
      <c r="H277" s="7"/>
      <c r="I277" s="7" t="n">
        <v>26.661962</v>
      </c>
      <c r="J277" s="7"/>
      <c r="K277" s="7"/>
      <c r="L277" s="7" t="n">
        <v>2.008115</v>
      </c>
      <c r="M277" s="7"/>
      <c r="N277" s="7"/>
      <c r="O277" s="7"/>
      <c r="P277" s="7"/>
      <c r="Q277" s="7" t="n">
        <v>2.612969</v>
      </c>
      <c r="R277" s="7"/>
      <c r="S277" s="7" t="n">
        <v>2.612969</v>
      </c>
      <c r="T277" s="7"/>
      <c r="U277" s="7" t="n">
        <v>1.306485</v>
      </c>
      <c r="V277" s="7"/>
      <c r="W277" s="7"/>
      <c r="X277" s="7" t="n">
        <v>1.306485</v>
      </c>
      <c r="Y277" s="7"/>
      <c r="Z277" s="7"/>
      <c r="AA277" s="7"/>
      <c r="AB277" s="7"/>
      <c r="AC277" s="7"/>
      <c r="AD277" s="7" t="n">
        <v>4.8388315343E-005</v>
      </c>
      <c r="AE277" s="7" t="n">
        <v>0.05371103003073</v>
      </c>
      <c r="AF277" s="7" t="n">
        <v>0.02177474190435</v>
      </c>
      <c r="AG277" s="7" t="n">
        <v>0.02177474190435</v>
      </c>
      <c r="AH277" s="7" t="n">
        <v>0.02177474190435</v>
      </c>
      <c r="AI277" s="7" t="n">
        <v>0.11903525574378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1221.184735</v>
      </c>
      <c r="F279" s="5" t="n">
        <f aca="false">(F280+F284+F288+F292+F293+F297+F298+F299)</f>
        <v>9623.842774</v>
      </c>
      <c r="G279" s="5" t="n">
        <f aca="false">(G280+G284+G288+G292+G293+G297+G298+G299)</f>
        <v>4726.260302</v>
      </c>
      <c r="H279" s="5" t="n">
        <f aca="false">(H280+H284+H288+H292+H293+H297+H298+H299)</f>
        <v>247.124489</v>
      </c>
      <c r="I279" s="5" t="n">
        <f aca="false">(I280+I284+I288+I292+I293+I297+I298+I299)</f>
        <v>30100.014215</v>
      </c>
      <c r="J279" s="5" t="n">
        <f aca="false">(J280+J284+J288+J292+J293+J297+J298+J299)</f>
        <v>1272191.392</v>
      </c>
      <c r="K279" s="5" t="n">
        <f aca="false">(K280+K284+K288+K292+K293+K297+K298+K299)</f>
        <v>73.56965</v>
      </c>
      <c r="L279" s="5" t="n">
        <f aca="false">(L280+L284+L288+L292+L293+L297+L298+L299)</f>
        <v>44.17066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1.274551</v>
      </c>
      <c r="Q279" s="5" t="n">
        <f aca="false">(Q280+Q284+Q288+Q292+Q293+Q297+Q298+Q299)</f>
        <v>4.213269</v>
      </c>
      <c r="R279" s="5" t="n">
        <f aca="false">(R280+R284+R288+R292+R293+R297+R298+R299)</f>
        <v>56.625183</v>
      </c>
      <c r="S279" s="5" t="n">
        <f aca="false">(S280+S284+S288+S292+S293+S297+S298+S299)</f>
        <v>1459.265302</v>
      </c>
      <c r="T279" s="5" t="n">
        <f aca="false">(T280+T284+T288+T292+T293+T297+T298+T299)</f>
        <v>2.595231</v>
      </c>
      <c r="U279" s="5" t="n">
        <f aca="false">(U280+U284+U288+U292+U293+U297+U298+U299)</f>
        <v>32.213362</v>
      </c>
      <c r="V279" s="5" t="n">
        <f aca="false">(V280+V284+V288+V292+V293+V297+V298+V299)</f>
        <v>9388.44883</v>
      </c>
      <c r="W279" s="5" t="n">
        <f aca="false">(W280+W284+W288+W292+W293+W297+W298+W299)</f>
        <v>4.637628</v>
      </c>
      <c r="X279" s="5" t="n">
        <f aca="false">(X280+X284+X288+X292+X293+X297+X298+X299)</f>
        <v>738.055251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0.1505102309</v>
      </c>
      <c r="AE279" s="5" t="n">
        <f aca="false">(AE280+AE284+AE288+AE292+AE293+AE297+AE298+AE299)</f>
        <v>6.025585919</v>
      </c>
      <c r="AF279" s="5" t="n">
        <f aca="false">(AF280+AF284+AF288+AF292+AF293+AF297+AF298+AF299)</f>
        <v>9.0437876947</v>
      </c>
      <c r="AG279" s="5" t="n">
        <f aca="false">(AG280+AG284+AG288+AG292+AG293+AG297+AG298+AG299)</f>
        <v>7.271405214</v>
      </c>
      <c r="AH279" s="5" t="n">
        <f aca="false">(AH280+AH284+AH288+AH292+AH293+AH297+AH298+AH299)</f>
        <v>6.6774044031</v>
      </c>
      <c r="AI279" s="5" t="n">
        <f aca="false">(AI280+AI284+AI288+AI292+AI293+AI297+AI298+AI299)</f>
        <v>29.0181832314</v>
      </c>
      <c r="AJ279" s="5" t="n">
        <f aca="false">(AJ280+AJ284+AJ288+AJ292+AJ293+AJ297+AJ298+AJ299)</f>
        <v>0.037306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696.374131</v>
      </c>
      <c r="F280" s="6" t="n">
        <f aca="false">SUM(F281:F283)</f>
        <v>5166.033099</v>
      </c>
      <c r="G280" s="6" t="n">
        <f aca="false">SUM(G281:G283)</f>
        <v>2899.775376</v>
      </c>
      <c r="H280" s="6" t="n">
        <f aca="false">SUM(H281:H283)</f>
        <v>174.525093</v>
      </c>
      <c r="I280" s="6" t="n">
        <f aca="false">SUM(I281:I283)</f>
        <v>24244.419984</v>
      </c>
      <c r="J280" s="6" t="n">
        <f aca="false">SUM(J281:J283)</f>
        <v>833624.666</v>
      </c>
      <c r="K280" s="6" t="n">
        <f aca="false">SUM(K281:K283)</f>
        <v>64.240876</v>
      </c>
      <c r="L280" s="6" t="n">
        <f aca="false">SUM(L281:L283)</f>
        <v>42.142674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0.051962</v>
      </c>
      <c r="Q280" s="6" t="n">
        <f aca="false">SUM(Q281:Q283)</f>
        <v>2.763384</v>
      </c>
      <c r="R280" s="6" t="n">
        <f aca="false">SUM(R281:R283)</f>
        <v>13.451999</v>
      </c>
      <c r="S280" s="6" t="n">
        <f aca="false">SUM(S281:S283)</f>
        <v>467.289723</v>
      </c>
      <c r="T280" s="6" t="n">
        <f aca="false">SUM(T281:T283)</f>
        <v>1.830131</v>
      </c>
      <c r="U280" s="6" t="n">
        <f aca="false">SUM(U281:U283)</f>
        <v>19.421009</v>
      </c>
      <c r="V280" s="6" t="n">
        <f aca="false">SUM(V281:V283)</f>
        <v>8556.660446</v>
      </c>
      <c r="W280" s="6" t="n">
        <f aca="false">SUM(W281:W283)</f>
        <v>2.758139</v>
      </c>
      <c r="X280" s="6" t="n">
        <f aca="false">SUM(X281:X283)</f>
        <v>276.283655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0.1131906071</v>
      </c>
      <c r="AE280" s="6" t="n">
        <f aca="false">SUM(AE281:AE283)</f>
        <v>4.7036854159</v>
      </c>
      <c r="AF280" s="6" t="n">
        <f aca="false">SUM(AF281:AF283)</f>
        <v>5.7205940737</v>
      </c>
      <c r="AG280" s="6" t="n">
        <f aca="false">SUM(AG281:AG283)</f>
        <v>3.9620691448</v>
      </c>
      <c r="AH280" s="6" t="n">
        <f aca="false">SUM(AH281:AH283)</f>
        <v>5.2035699093</v>
      </c>
      <c r="AI280" s="6" t="n">
        <f aca="false">SUM(AI281:AI283)</f>
        <v>19.589918544</v>
      </c>
      <c r="AJ280" s="6" t="n">
        <f aca="false">SUM(AJ281:AJ283)</f>
        <v>0.024475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242.821324</v>
      </c>
      <c r="F281" s="7" t="n">
        <v>2587.569595</v>
      </c>
      <c r="G281" s="7" t="n">
        <v>481.809372</v>
      </c>
      <c r="H281" s="7" t="n">
        <v>33.268414</v>
      </c>
      <c r="I281" s="7" t="n">
        <v>4142.856464</v>
      </c>
      <c r="J281" s="7" t="n">
        <v>290616.522</v>
      </c>
      <c r="K281" s="7" t="n">
        <v>15.776783</v>
      </c>
      <c r="L281" s="7" t="n">
        <v>16.604618</v>
      </c>
      <c r="M281" s="7"/>
      <c r="N281" s="7"/>
      <c r="O281" s="7"/>
      <c r="P281" s="7" t="n">
        <v>0.018096</v>
      </c>
      <c r="Q281" s="7" t="n">
        <v>1.141897</v>
      </c>
      <c r="R281" s="7" t="n">
        <v>5.441213</v>
      </c>
      <c r="S281" s="7" t="n">
        <v>193.367799</v>
      </c>
      <c r="T281" s="7" t="n">
        <v>0.637553</v>
      </c>
      <c r="U281" s="7" t="n">
        <v>8.018989</v>
      </c>
      <c r="V281" s="7" t="n">
        <v>2978.047127</v>
      </c>
      <c r="W281" s="7" t="n">
        <v>1.139288</v>
      </c>
      <c r="X281" s="7" t="n">
        <v>113.943047</v>
      </c>
      <c r="Y281" s="7"/>
      <c r="Z281" s="7"/>
      <c r="AA281" s="7"/>
      <c r="AB281" s="7"/>
      <c r="AC281" s="7"/>
      <c r="AD281" s="7" t="n">
        <v>0.045754421</v>
      </c>
      <c r="AE281" s="7" t="n">
        <v>1.9206921643</v>
      </c>
      <c r="AF281" s="7" t="n">
        <v>2.3551135613</v>
      </c>
      <c r="AG281" s="7" t="n">
        <v>1.6115517744</v>
      </c>
      <c r="AH281" s="7" t="n">
        <v>2.1552150214</v>
      </c>
      <c r="AI281" s="7" t="n">
        <v>8.0425725215</v>
      </c>
      <c r="AJ281" s="7" t="n">
        <v>0.009922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107.307409</v>
      </c>
      <c r="F282" s="7" t="n">
        <v>998.743003</v>
      </c>
      <c r="G282" s="7" t="n">
        <v>393.904795</v>
      </c>
      <c r="H282" s="7" t="n">
        <v>32.365198</v>
      </c>
      <c r="I282" s="7" t="n">
        <v>3172.154118</v>
      </c>
      <c r="J282" s="7" t="n">
        <v>133655.283</v>
      </c>
      <c r="K282" s="7" t="n">
        <v>14.138722</v>
      </c>
      <c r="L282" s="7" t="n">
        <v>14.903835</v>
      </c>
      <c r="M282" s="7"/>
      <c r="N282" s="7"/>
      <c r="O282" s="7"/>
      <c r="P282" s="7" t="n">
        <v>0.008635</v>
      </c>
      <c r="Q282" s="7" t="n">
        <v>0.604869</v>
      </c>
      <c r="R282" s="7" t="n">
        <v>2.833555</v>
      </c>
      <c r="S282" s="7" t="n">
        <v>102.487665</v>
      </c>
      <c r="T282" s="7" t="n">
        <v>0.298515</v>
      </c>
      <c r="U282" s="7" t="n">
        <v>4.247035</v>
      </c>
      <c r="V282" s="7" t="n">
        <v>1472.240861</v>
      </c>
      <c r="W282" s="7" t="n">
        <v>0.603241</v>
      </c>
      <c r="X282" s="7" t="n">
        <v>60.272352</v>
      </c>
      <c r="Y282" s="7"/>
      <c r="Z282" s="7"/>
      <c r="AA282" s="7"/>
      <c r="AB282" s="7"/>
      <c r="AC282" s="7"/>
      <c r="AD282" s="7" t="n">
        <v>0.0242587388</v>
      </c>
      <c r="AE282" s="7" t="n">
        <v>1.0183402715</v>
      </c>
      <c r="AF282" s="7" t="n">
        <v>1.2486680729</v>
      </c>
      <c r="AG282" s="7" t="n">
        <v>0.8544357612</v>
      </c>
      <c r="AH282" s="7" t="n">
        <v>1.1426829821</v>
      </c>
      <c r="AI282" s="7" t="n">
        <v>4.2641270879</v>
      </c>
      <c r="AJ282" s="7" t="n">
        <v>0.005261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346.245398</v>
      </c>
      <c r="F283" s="7" t="n">
        <v>1579.720501</v>
      </c>
      <c r="G283" s="7" t="n">
        <v>2024.061209</v>
      </c>
      <c r="H283" s="7" t="n">
        <v>108.891481</v>
      </c>
      <c r="I283" s="7" t="n">
        <v>16929.409402</v>
      </c>
      <c r="J283" s="7" t="n">
        <v>409352.861</v>
      </c>
      <c r="K283" s="7" t="n">
        <v>34.325371</v>
      </c>
      <c r="L283" s="7" t="n">
        <v>10.634221</v>
      </c>
      <c r="M283" s="7"/>
      <c r="N283" s="7"/>
      <c r="O283" s="7"/>
      <c r="P283" s="7" t="n">
        <v>0.025231</v>
      </c>
      <c r="Q283" s="7" t="n">
        <v>1.016618</v>
      </c>
      <c r="R283" s="7" t="n">
        <v>5.177231</v>
      </c>
      <c r="S283" s="7" t="n">
        <v>171.434259</v>
      </c>
      <c r="T283" s="7" t="n">
        <v>0.894063</v>
      </c>
      <c r="U283" s="7" t="n">
        <v>7.154985</v>
      </c>
      <c r="V283" s="7" t="n">
        <v>4106.372458</v>
      </c>
      <c r="W283" s="7" t="n">
        <v>1.01561</v>
      </c>
      <c r="X283" s="7" t="n">
        <v>102.068256</v>
      </c>
      <c r="Y283" s="7"/>
      <c r="Z283" s="7"/>
      <c r="AA283" s="7"/>
      <c r="AB283" s="7"/>
      <c r="AC283" s="7"/>
      <c r="AD283" s="7" t="n">
        <v>0.0431774473</v>
      </c>
      <c r="AE283" s="7" t="n">
        <v>1.7646529801</v>
      </c>
      <c r="AF283" s="7" t="n">
        <v>2.1168124395</v>
      </c>
      <c r="AG283" s="7" t="n">
        <v>1.4960816092</v>
      </c>
      <c r="AH283" s="7" t="n">
        <v>1.9056719058</v>
      </c>
      <c r="AI283" s="7" t="n">
        <v>7.2832189346</v>
      </c>
      <c r="AJ283" s="7" t="n">
        <v>0.009292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160.451468</v>
      </c>
      <c r="F284" s="6" t="n">
        <f aca="false">SUM(F285:F287)</f>
        <v>866.730087</v>
      </c>
      <c r="G284" s="6" t="n">
        <f aca="false">SUM(G285:G287)</f>
        <v>157.383936</v>
      </c>
      <c r="H284" s="6" t="n">
        <f aca="false">SUM(H285:H287)</f>
        <v>9.810342</v>
      </c>
      <c r="I284" s="6" t="n">
        <f aca="false">SUM(I285:I287)</f>
        <v>2016.545684</v>
      </c>
      <c r="J284" s="6" t="n">
        <f aca="false">SUM(J285:J287)</f>
        <v>137291.936</v>
      </c>
      <c r="K284" s="6" t="n">
        <f aca="false">SUM(K285:K287)</f>
        <v>0.519566</v>
      </c>
      <c r="L284" s="6" t="n">
        <f aca="false">SUM(L285:L287)</f>
        <v>0.513824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0.005218</v>
      </c>
      <c r="Q284" s="6" t="n">
        <f aca="false">SUM(Q285:Q287)</f>
        <v>0.308021</v>
      </c>
      <c r="R284" s="6" t="n">
        <f aca="false">SUM(R285:R287)</f>
        <v>1.642493</v>
      </c>
      <c r="S284" s="6" t="n">
        <f aca="false">SUM(S285:S287)</f>
        <v>52.310159</v>
      </c>
      <c r="T284" s="6" t="n">
        <f aca="false">SUM(T285:T287)</f>
        <v>0.244302</v>
      </c>
      <c r="U284" s="6" t="n">
        <f aca="false">SUM(U285:U287)</f>
        <v>2.15236</v>
      </c>
      <c r="V284" s="6" t="n">
        <f aca="false">SUM(V285:V287)</f>
        <v>319.404679</v>
      </c>
      <c r="W284" s="6" t="n">
        <f aca="false">SUM(W285:W287)</f>
        <v>0.308618</v>
      </c>
      <c r="X284" s="6" t="n">
        <f aca="false">SUM(X285:X287)</f>
        <v>30.975713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0.0051800199</v>
      </c>
      <c r="AE284" s="6" t="n">
        <f aca="false">SUM(AE285:AE287)</f>
        <v>0.7271620217</v>
      </c>
      <c r="AF284" s="6" t="n">
        <f aca="false">SUM(AF285:AF287)</f>
        <v>0.8322746091</v>
      </c>
      <c r="AG284" s="6" t="n">
        <f aca="false">SUM(AG285:AG287)</f>
        <v>0.6332056548</v>
      </c>
      <c r="AH284" s="6" t="n">
        <f aca="false">SUM(AH285:AH287)</f>
        <v>0.7066058435</v>
      </c>
      <c r="AI284" s="6" t="n">
        <f aca="false">SUM(AI285:AI287)</f>
        <v>2.8992481293</v>
      </c>
      <c r="AJ284" s="6" t="n">
        <f aca="false">SUM(AJ285:AJ287)</f>
        <v>0.002739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80.507939</v>
      </c>
      <c r="F285" s="7" t="n">
        <v>405.810849</v>
      </c>
      <c r="G285" s="7" t="n">
        <v>35.344624</v>
      </c>
      <c r="H285" s="7" t="n">
        <v>2.470742</v>
      </c>
      <c r="I285" s="7" t="n">
        <v>767.122111</v>
      </c>
      <c r="J285" s="7" t="n">
        <v>67840.694</v>
      </c>
      <c r="K285" s="7" t="n">
        <v>0.248578</v>
      </c>
      <c r="L285" s="7" t="n">
        <v>0.247271</v>
      </c>
      <c r="M285" s="7"/>
      <c r="N285" s="7"/>
      <c r="O285" s="7"/>
      <c r="P285" s="7" t="n">
        <v>0.002489</v>
      </c>
      <c r="Q285" s="7" t="n">
        <v>0.147887</v>
      </c>
      <c r="R285" s="7" t="n">
        <v>0.794679</v>
      </c>
      <c r="S285" s="7" t="n">
        <v>25.123776</v>
      </c>
      <c r="T285" s="7" t="n">
        <v>0.119192</v>
      </c>
      <c r="U285" s="7" t="n">
        <v>1.032903</v>
      </c>
      <c r="V285" s="7" t="n">
        <v>128.704759</v>
      </c>
      <c r="W285" s="7" t="n">
        <v>0.148223</v>
      </c>
      <c r="X285" s="7" t="n">
        <v>14.87992</v>
      </c>
      <c r="Y285" s="7"/>
      <c r="Z285" s="7"/>
      <c r="AA285" s="7"/>
      <c r="AB285" s="7"/>
      <c r="AC285" s="7"/>
      <c r="AD285" s="7" t="n">
        <v>0.0023321774</v>
      </c>
      <c r="AE285" s="7" t="n">
        <v>0.3477948341</v>
      </c>
      <c r="AF285" s="7" t="n">
        <v>0.3983732191</v>
      </c>
      <c r="AG285" s="7" t="n">
        <v>0.3027479758</v>
      </c>
      <c r="AH285" s="7" t="n">
        <v>0.3384808635</v>
      </c>
      <c r="AI285" s="7" t="n">
        <v>1.3873968926</v>
      </c>
      <c r="AJ285" s="7" t="n">
        <v>0.001307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28.118745</v>
      </c>
      <c r="F286" s="7" t="n">
        <v>132.298163</v>
      </c>
      <c r="G286" s="7" t="n">
        <v>24.624358</v>
      </c>
      <c r="H286" s="7" t="n">
        <v>2.133772</v>
      </c>
      <c r="I286" s="7" t="n">
        <v>250.598606</v>
      </c>
      <c r="J286" s="7" t="n">
        <v>24313.401</v>
      </c>
      <c r="K286" s="7" t="n">
        <v>0.12193</v>
      </c>
      <c r="L286" s="7" t="n">
        <v>0.12334</v>
      </c>
      <c r="M286" s="7"/>
      <c r="N286" s="7"/>
      <c r="O286" s="7"/>
      <c r="P286" s="7" t="n">
        <v>0.000943</v>
      </c>
      <c r="Q286" s="7" t="n">
        <v>0.078219</v>
      </c>
      <c r="R286" s="7" t="n">
        <v>0.390218</v>
      </c>
      <c r="S286" s="7" t="n">
        <v>13.299608</v>
      </c>
      <c r="T286" s="7" t="n">
        <v>0.043583</v>
      </c>
      <c r="U286" s="7" t="n">
        <v>0.546812</v>
      </c>
      <c r="V286" s="7" t="n">
        <v>63.14363</v>
      </c>
      <c r="W286" s="7" t="n">
        <v>0.078215</v>
      </c>
      <c r="X286" s="7" t="n">
        <v>7.822492</v>
      </c>
      <c r="Y286" s="7"/>
      <c r="Z286" s="7"/>
      <c r="AA286" s="7"/>
      <c r="AB286" s="7"/>
      <c r="AC286" s="7"/>
      <c r="AD286" s="7" t="n">
        <v>0.0012365074</v>
      </c>
      <c r="AE286" s="7" t="n">
        <v>0.184398881</v>
      </c>
      <c r="AF286" s="7" t="n">
        <v>0.2112152586</v>
      </c>
      <c r="AG286" s="7" t="n">
        <v>0.160515288</v>
      </c>
      <c r="AH286" s="7" t="n">
        <v>0.1794606657</v>
      </c>
      <c r="AI286" s="7" t="n">
        <v>0.7355900933</v>
      </c>
      <c r="AJ286" s="7" t="n">
        <v>0.000692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51.824784</v>
      </c>
      <c r="F287" s="7" t="n">
        <v>328.621075</v>
      </c>
      <c r="G287" s="7" t="n">
        <v>97.414954</v>
      </c>
      <c r="H287" s="7" t="n">
        <v>5.205828</v>
      </c>
      <c r="I287" s="7" t="n">
        <v>998.824967</v>
      </c>
      <c r="J287" s="7" t="n">
        <v>45137.841</v>
      </c>
      <c r="K287" s="7" t="n">
        <v>0.149058</v>
      </c>
      <c r="L287" s="7" t="n">
        <v>0.143213</v>
      </c>
      <c r="M287" s="7"/>
      <c r="N287" s="7"/>
      <c r="O287" s="7"/>
      <c r="P287" s="7" t="n">
        <v>0.001786</v>
      </c>
      <c r="Q287" s="7" t="n">
        <v>0.081915</v>
      </c>
      <c r="R287" s="7" t="n">
        <v>0.457596</v>
      </c>
      <c r="S287" s="7" t="n">
        <v>13.886775</v>
      </c>
      <c r="T287" s="7" t="n">
        <v>0.081527</v>
      </c>
      <c r="U287" s="7" t="n">
        <v>0.572645</v>
      </c>
      <c r="V287" s="7" t="n">
        <v>127.55629</v>
      </c>
      <c r="W287" s="7" t="n">
        <v>0.08218</v>
      </c>
      <c r="X287" s="7" t="n">
        <v>8.273301</v>
      </c>
      <c r="Y287" s="7"/>
      <c r="Z287" s="7"/>
      <c r="AA287" s="7"/>
      <c r="AB287" s="7"/>
      <c r="AC287" s="7"/>
      <c r="AD287" s="7" t="n">
        <v>0.0016113351</v>
      </c>
      <c r="AE287" s="7" t="n">
        <v>0.1949683066</v>
      </c>
      <c r="AF287" s="7" t="n">
        <v>0.2226861314</v>
      </c>
      <c r="AG287" s="7" t="n">
        <v>0.169942391</v>
      </c>
      <c r="AH287" s="7" t="n">
        <v>0.1886643143</v>
      </c>
      <c r="AI287" s="7" t="n">
        <v>0.7762611434</v>
      </c>
      <c r="AJ287" s="7" t="n">
        <v>0.00074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357.760163</v>
      </c>
      <c r="F288" s="6" t="n">
        <f aca="false">SUM(F289:F291)</f>
        <v>3552.222553</v>
      </c>
      <c r="G288" s="6" t="n">
        <f aca="false">SUM(G289:G291)</f>
        <v>210.532424</v>
      </c>
      <c r="H288" s="6" t="n">
        <f aca="false">SUM(H289:H291)</f>
        <v>29.652751</v>
      </c>
      <c r="I288" s="6" t="n">
        <f aca="false">SUM(I289:I291)</f>
        <v>813.205776</v>
      </c>
      <c r="J288" s="6" t="n">
        <f aca="false">SUM(J289:J291)</f>
        <v>284172.376</v>
      </c>
      <c r="K288" s="6" t="n">
        <f aca="false">SUM(K289:K291)</f>
        <v>8.541654</v>
      </c>
      <c r="L288" s="6" t="n">
        <f aca="false">SUM(L289:L291)</f>
        <v>1.246608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0.008945</v>
      </c>
      <c r="Q288" s="6" t="n">
        <f aca="false">SUM(Q289:Q291)</f>
        <v>0.36516</v>
      </c>
      <c r="R288" s="6" t="n">
        <f aca="false">SUM(R289:R291)</f>
        <v>2.27895</v>
      </c>
      <c r="S288" s="6" t="n">
        <f aca="false">SUM(S289:S291)</f>
        <v>62.048213</v>
      </c>
      <c r="T288" s="6" t="n">
        <f aca="false">SUM(T289:T291)</f>
        <v>0.47408</v>
      </c>
      <c r="U288" s="6" t="n">
        <f aca="false">SUM(U289:U291)</f>
        <v>2.540344</v>
      </c>
      <c r="V288" s="6" t="n">
        <f aca="false">SUM(V289:V291)</f>
        <v>54.192231</v>
      </c>
      <c r="W288" s="6" t="n">
        <f aca="false">SUM(W289:W291)</f>
        <v>0.36805</v>
      </c>
      <c r="X288" s="6" t="n">
        <f aca="false">SUM(X289:X291)</f>
        <v>37.220106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0.0270811</v>
      </c>
      <c r="AE288" s="6" t="n">
        <f aca="false">SUM(AE289:AE291)</f>
        <v>0.3868866</v>
      </c>
      <c r="AF288" s="6" t="n">
        <f aca="false">SUM(AF289:AF291)</f>
        <v>2.3428133001</v>
      </c>
      <c r="AG288" s="6" t="n">
        <f aca="false">SUM(AG289:AG291)</f>
        <v>2.6179326602</v>
      </c>
      <c r="AH288" s="6" t="n">
        <f aca="false">SUM(AH289:AH291)</f>
        <v>0.6018235999</v>
      </c>
      <c r="AI288" s="6" t="n">
        <f aca="false">SUM(AI289:AI291)</f>
        <v>5.9494561603</v>
      </c>
      <c r="AJ288" s="6" t="n">
        <f aca="false">SUM(AJ289:AJ291)</f>
        <v>0.005034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210.732707</v>
      </c>
      <c r="F289" s="7" t="n">
        <v>2116.177918</v>
      </c>
      <c r="G289" s="7" t="n">
        <v>89.949803</v>
      </c>
      <c r="H289" s="7" t="n">
        <v>16.344718</v>
      </c>
      <c r="I289" s="7" t="n">
        <v>437.822193</v>
      </c>
      <c r="J289" s="7" t="n">
        <v>167370.473</v>
      </c>
      <c r="K289" s="7" t="n">
        <v>5.316366</v>
      </c>
      <c r="L289" s="7" t="n">
        <v>0.807033</v>
      </c>
      <c r="M289" s="7"/>
      <c r="N289" s="7"/>
      <c r="O289" s="7"/>
      <c r="P289" s="7" t="n">
        <v>0.005268</v>
      </c>
      <c r="Q289" s="7" t="n">
        <v>0.203376</v>
      </c>
      <c r="R289" s="7" t="n">
        <v>1.293036</v>
      </c>
      <c r="S289" s="7" t="n">
        <v>34.549689</v>
      </c>
      <c r="T289" s="7" t="n">
        <v>0.279221</v>
      </c>
      <c r="U289" s="7" t="n">
        <v>1.41441</v>
      </c>
      <c r="V289" s="7" t="n">
        <v>31.662049</v>
      </c>
      <c r="W289" s="7" t="n">
        <v>0.20513</v>
      </c>
      <c r="X289" s="7" t="n">
        <v>20.767163</v>
      </c>
      <c r="Y289" s="7"/>
      <c r="Z289" s="7"/>
      <c r="AA289" s="7"/>
      <c r="AB289" s="7"/>
      <c r="AC289" s="7"/>
      <c r="AD289" s="7" t="n">
        <v>0.0175320929</v>
      </c>
      <c r="AE289" s="7" t="n">
        <v>0.2504584694</v>
      </c>
      <c r="AF289" s="7" t="n">
        <v>1.5166651755</v>
      </c>
      <c r="AG289" s="7" t="n">
        <v>1.694768976</v>
      </c>
      <c r="AH289" s="7" t="n">
        <v>0.3896020634</v>
      </c>
      <c r="AI289" s="7" t="n">
        <v>3.8514946843</v>
      </c>
      <c r="AJ289" s="7" t="n">
        <v>0.003263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79.537246</v>
      </c>
      <c r="F290" s="7" t="n">
        <v>792.956513</v>
      </c>
      <c r="G290" s="7" t="n">
        <v>41.447396</v>
      </c>
      <c r="H290" s="7" t="n">
        <v>6.514202</v>
      </c>
      <c r="I290" s="7" t="n">
        <v>163.371421</v>
      </c>
      <c r="J290" s="7" t="n">
        <v>63167.866</v>
      </c>
      <c r="K290" s="7" t="n">
        <v>2.033994</v>
      </c>
      <c r="L290" s="7" t="n">
        <v>0.286445</v>
      </c>
      <c r="M290" s="7"/>
      <c r="N290" s="7"/>
      <c r="O290" s="7"/>
      <c r="P290" s="7" t="n">
        <v>0.001988</v>
      </c>
      <c r="Q290" s="7" t="n">
        <v>0.072244</v>
      </c>
      <c r="R290" s="7" t="n">
        <v>0.469019</v>
      </c>
      <c r="S290" s="7" t="n">
        <v>12.269665</v>
      </c>
      <c r="T290" s="7" t="n">
        <v>0.105387</v>
      </c>
      <c r="U290" s="7" t="n">
        <v>0.502261</v>
      </c>
      <c r="V290" s="7" t="n">
        <v>11.950235</v>
      </c>
      <c r="W290" s="7" t="n">
        <v>0.072926</v>
      </c>
      <c r="X290" s="7" t="n">
        <v>7.392336</v>
      </c>
      <c r="Y290" s="7"/>
      <c r="Z290" s="7"/>
      <c r="AA290" s="7"/>
      <c r="AB290" s="7"/>
      <c r="AC290" s="7"/>
      <c r="AD290" s="7" t="n">
        <v>0.006222761</v>
      </c>
      <c r="AE290" s="7" t="n">
        <v>0.0888965864</v>
      </c>
      <c r="AF290" s="7" t="n">
        <v>0.5383182176</v>
      </c>
      <c r="AG290" s="7" t="n">
        <v>0.6015335679</v>
      </c>
      <c r="AH290" s="7" t="n">
        <v>0.1382835788</v>
      </c>
      <c r="AI290" s="7" t="n">
        <v>1.3670319507</v>
      </c>
      <c r="AJ290" s="7" t="n">
        <v>0.001158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67.49021</v>
      </c>
      <c r="F291" s="7" t="n">
        <v>643.088122</v>
      </c>
      <c r="G291" s="7" t="n">
        <v>79.135225</v>
      </c>
      <c r="H291" s="7" t="n">
        <v>6.793831</v>
      </c>
      <c r="I291" s="7" t="n">
        <v>212.012162</v>
      </c>
      <c r="J291" s="7" t="n">
        <v>53634.037</v>
      </c>
      <c r="K291" s="7" t="n">
        <v>1.191294</v>
      </c>
      <c r="L291" s="7" t="n">
        <v>0.15313</v>
      </c>
      <c r="M291" s="7"/>
      <c r="N291" s="7"/>
      <c r="O291" s="7"/>
      <c r="P291" s="7" t="n">
        <v>0.001689</v>
      </c>
      <c r="Q291" s="7" t="n">
        <v>0.08954</v>
      </c>
      <c r="R291" s="7" t="n">
        <v>0.516895</v>
      </c>
      <c r="S291" s="7" t="n">
        <v>15.228859</v>
      </c>
      <c r="T291" s="7" t="n">
        <v>0.089472</v>
      </c>
      <c r="U291" s="7" t="n">
        <v>0.623673</v>
      </c>
      <c r="V291" s="7" t="n">
        <v>10.579947</v>
      </c>
      <c r="W291" s="7" t="n">
        <v>0.089994</v>
      </c>
      <c r="X291" s="7" t="n">
        <v>9.060607</v>
      </c>
      <c r="Y291" s="7"/>
      <c r="Z291" s="7"/>
      <c r="AA291" s="7"/>
      <c r="AB291" s="7"/>
      <c r="AC291" s="7"/>
      <c r="AD291" s="7" t="n">
        <v>0.0033262461</v>
      </c>
      <c r="AE291" s="7" t="n">
        <v>0.0475315442</v>
      </c>
      <c r="AF291" s="7" t="n">
        <v>0.287829907</v>
      </c>
      <c r="AG291" s="7" t="n">
        <v>0.3216301163</v>
      </c>
      <c r="AH291" s="7" t="n">
        <v>0.0739379577</v>
      </c>
      <c r="AI291" s="7" t="n">
        <v>0.7309295253</v>
      </c>
      <c r="AJ291" s="7" t="n">
        <v>0.000613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1.712518</v>
      </c>
      <c r="F292" s="6" t="n">
        <v>3.002831</v>
      </c>
      <c r="G292" s="6" t="n">
        <v>438.681464</v>
      </c>
      <c r="H292" s="6" t="n">
        <v>11.743215</v>
      </c>
      <c r="I292" s="6" t="n">
        <v>788.243189</v>
      </c>
      <c r="J292" s="6" t="n">
        <v>4560.92</v>
      </c>
      <c r="K292" s="6" t="n">
        <v>0.053622</v>
      </c>
      <c r="L292" s="6" t="n">
        <v>0.053622</v>
      </c>
      <c r="M292" s="6" t="n">
        <v>0</v>
      </c>
      <c r="N292" s="6" t="n">
        <v>0</v>
      </c>
      <c r="O292" s="6" t="n">
        <v>0</v>
      </c>
      <c r="P292" s="6" t="n">
        <v>0.000418</v>
      </c>
      <c r="Q292" s="6" t="n">
        <v>0.249686</v>
      </c>
      <c r="R292" s="6" t="n">
        <v>1.058912</v>
      </c>
      <c r="S292" s="6" t="n">
        <v>42.558534</v>
      </c>
      <c r="T292" s="6" t="n">
        <v>0.012124</v>
      </c>
      <c r="U292" s="6" t="n">
        <v>1.74741</v>
      </c>
      <c r="V292" s="6" t="n">
        <v>92.046233</v>
      </c>
      <c r="W292" s="6" t="n">
        <v>0.248592</v>
      </c>
      <c r="X292" s="6" t="n">
        <v>24.669416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0.0016890925</v>
      </c>
      <c r="AE292" s="6" t="n">
        <v>0.0257385531</v>
      </c>
      <c r="AF292" s="6" t="n">
        <v>0.0471873473</v>
      </c>
      <c r="AG292" s="6" t="n">
        <v>0.0160865957</v>
      </c>
      <c r="AH292" s="6" t="n">
        <v>0.0552306452</v>
      </c>
      <c r="AI292" s="6" t="n">
        <v>0.1442431413</v>
      </c>
      <c r="AJ292" s="6" t="n">
        <v>0.001689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4.886455</v>
      </c>
      <c r="F293" s="6" t="n">
        <f aca="false">SUM(F294:F296)</f>
        <v>35.854204</v>
      </c>
      <c r="G293" s="6" t="n">
        <f aca="false">SUM(G294:G296)</f>
        <v>177.209392</v>
      </c>
      <c r="H293" s="6" t="n">
        <f aca="false">SUM(H294:H296)</f>
        <v>21.393088</v>
      </c>
      <c r="I293" s="6" t="n">
        <f aca="false">SUM(I294:I296)</f>
        <v>2237.599582</v>
      </c>
      <c r="J293" s="6" t="n">
        <f aca="false">SUM(J294:J296)</f>
        <v>12541.494</v>
      </c>
      <c r="K293" s="6" t="n">
        <f aca="false">SUM(K294:K296)</f>
        <v>0.213932</v>
      </c>
      <c r="L293" s="6" t="n">
        <f aca="false">SUM(L294:L296)</f>
        <v>0.213932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0.001193</v>
      </c>
      <c r="Q293" s="6" t="n">
        <f aca="false">SUM(Q294:Q296)</f>
        <v>0.02177</v>
      </c>
      <c r="R293" s="6" t="n">
        <f aca="false">SUM(R294:R296)</f>
        <v>0.113361</v>
      </c>
      <c r="S293" s="6" t="n">
        <f aca="false">SUM(S294:S296)</f>
        <v>3.596315</v>
      </c>
      <c r="T293" s="6" t="n">
        <f aca="false">SUM(T294:T296)</f>
        <v>0.034594</v>
      </c>
      <c r="U293" s="6" t="n">
        <f aca="false">SUM(U294:U296)</f>
        <v>0.155825</v>
      </c>
      <c r="V293" s="6" t="n">
        <f aca="false">SUM(V294:V296)</f>
        <v>262.637318</v>
      </c>
      <c r="W293" s="6" t="n">
        <f aca="false">SUM(W294:W296)</f>
        <v>0.021678</v>
      </c>
      <c r="X293" s="6" t="n">
        <f aca="false">SUM(X294:X296)</f>
        <v>2.201917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0.0033694114</v>
      </c>
      <c r="AE293" s="6" t="n">
        <f aca="false">SUM(AE294:AE296)</f>
        <v>0.0513434121</v>
      </c>
      <c r="AF293" s="6" t="n">
        <f aca="false">SUM(AF294:AF296)</f>
        <v>0.0941295889</v>
      </c>
      <c r="AG293" s="6" t="n">
        <f aca="false">SUM(AG294:AG296)</f>
        <v>0.0320896326</v>
      </c>
      <c r="AH293" s="6" t="n">
        <f aca="false">SUM(AH294:AH296)</f>
        <v>0.1101744052</v>
      </c>
      <c r="AI293" s="6" t="n">
        <f aca="false">SUM(AI294:AI296)</f>
        <v>0.2877370389</v>
      </c>
      <c r="AJ293" s="6" t="n">
        <f aca="false">SUM(AJ294:AJ296)</f>
        <v>0.003369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1.252917</v>
      </c>
      <c r="F294" s="7" t="n">
        <v>13.679559</v>
      </c>
      <c r="G294" s="7" t="n">
        <v>18.459071</v>
      </c>
      <c r="H294" s="7" t="n">
        <v>4.675554</v>
      </c>
      <c r="I294" s="7" t="n">
        <v>581.093921</v>
      </c>
      <c r="J294" s="7" t="n">
        <v>3215.172</v>
      </c>
      <c r="K294" s="7" t="n">
        <v>0.046756</v>
      </c>
      <c r="L294" s="7" t="n">
        <v>0.046756</v>
      </c>
      <c r="M294" s="7"/>
      <c r="N294" s="7"/>
      <c r="O294" s="7"/>
      <c r="P294" s="7" t="n">
        <v>0.000306</v>
      </c>
      <c r="Q294" s="7" t="n">
        <v>0.004788</v>
      </c>
      <c r="R294" s="7" t="n">
        <v>0.025724</v>
      </c>
      <c r="S294" s="7" t="n">
        <v>0.786668</v>
      </c>
      <c r="T294" s="7" t="n">
        <v>0.00887</v>
      </c>
      <c r="U294" s="7" t="n">
        <v>0.034402</v>
      </c>
      <c r="V294" s="7" t="n">
        <v>67.341801</v>
      </c>
      <c r="W294" s="7" t="n">
        <v>0.004768</v>
      </c>
      <c r="X294" s="7" t="n">
        <v>0.486206</v>
      </c>
      <c r="Y294" s="7"/>
      <c r="Z294" s="7"/>
      <c r="AA294" s="7"/>
      <c r="AB294" s="7"/>
      <c r="AC294" s="7"/>
      <c r="AD294" s="7" t="n">
        <v>0.0007363997</v>
      </c>
      <c r="AE294" s="7" t="n">
        <v>0.0112213286</v>
      </c>
      <c r="AF294" s="7" t="n">
        <v>0.0205724357</v>
      </c>
      <c r="AG294" s="7" t="n">
        <v>0.0070133304</v>
      </c>
      <c r="AH294" s="7" t="n">
        <v>0.0240791009</v>
      </c>
      <c r="AI294" s="7" t="n">
        <v>0.0628861956</v>
      </c>
      <c r="AJ294" s="7" t="n">
        <v>0.000736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0.484038</v>
      </c>
      <c r="F295" s="7" t="n">
        <v>4.91291</v>
      </c>
      <c r="G295" s="7" t="n">
        <v>9.931432</v>
      </c>
      <c r="H295" s="7" t="n">
        <v>2.478952</v>
      </c>
      <c r="I295" s="7" t="n">
        <v>208.900205</v>
      </c>
      <c r="J295" s="7" t="n">
        <v>1242.566</v>
      </c>
      <c r="K295" s="7" t="n">
        <v>0.02479</v>
      </c>
      <c r="L295" s="7" t="n">
        <v>0.02479</v>
      </c>
      <c r="M295" s="7"/>
      <c r="N295" s="7"/>
      <c r="O295" s="7"/>
      <c r="P295" s="7" t="n">
        <v>0.000118</v>
      </c>
      <c r="Q295" s="7" t="n">
        <v>0.002509</v>
      </c>
      <c r="R295" s="7" t="n">
        <v>0.012714</v>
      </c>
      <c r="S295" s="7" t="n">
        <v>0.416426</v>
      </c>
      <c r="T295" s="7" t="n">
        <v>0.003427</v>
      </c>
      <c r="U295" s="7" t="n">
        <v>0.017903</v>
      </c>
      <c r="V295" s="7" t="n">
        <v>26.016099</v>
      </c>
      <c r="W295" s="7" t="n">
        <v>0.002499</v>
      </c>
      <c r="X295" s="7" t="n">
        <v>0.252943</v>
      </c>
      <c r="Y295" s="7"/>
      <c r="Z295" s="7"/>
      <c r="AA295" s="7"/>
      <c r="AB295" s="7"/>
      <c r="AC295" s="7"/>
      <c r="AD295" s="7" t="n">
        <v>0.000390435</v>
      </c>
      <c r="AE295" s="7" t="n">
        <v>0.0059494858</v>
      </c>
      <c r="AF295" s="7" t="n">
        <v>0.0109073907</v>
      </c>
      <c r="AG295" s="7" t="n">
        <v>0.0037184286</v>
      </c>
      <c r="AH295" s="7" t="n">
        <v>0.012766605</v>
      </c>
      <c r="AI295" s="7" t="n">
        <v>0.0333419101</v>
      </c>
      <c r="AJ295" s="7" t="n">
        <v>0.00039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3.1495</v>
      </c>
      <c r="F296" s="7" t="n">
        <v>17.261735</v>
      </c>
      <c r="G296" s="7" t="n">
        <v>148.818889</v>
      </c>
      <c r="H296" s="7" t="n">
        <v>14.238582</v>
      </c>
      <c r="I296" s="7" t="n">
        <v>1447.605456</v>
      </c>
      <c r="J296" s="7" t="n">
        <v>8083.756</v>
      </c>
      <c r="K296" s="7" t="n">
        <v>0.142386</v>
      </c>
      <c r="L296" s="7" t="n">
        <v>0.142386</v>
      </c>
      <c r="M296" s="7"/>
      <c r="N296" s="7"/>
      <c r="O296" s="7"/>
      <c r="P296" s="7" t="n">
        <v>0.000769</v>
      </c>
      <c r="Q296" s="7" t="n">
        <v>0.014473</v>
      </c>
      <c r="R296" s="7" t="n">
        <v>0.074923</v>
      </c>
      <c r="S296" s="7" t="n">
        <v>2.393221</v>
      </c>
      <c r="T296" s="7" t="n">
        <v>0.022297</v>
      </c>
      <c r="U296" s="7" t="n">
        <v>0.10352</v>
      </c>
      <c r="V296" s="7" t="n">
        <v>169.279418</v>
      </c>
      <c r="W296" s="7" t="n">
        <v>0.014411</v>
      </c>
      <c r="X296" s="7" t="n">
        <v>1.462768</v>
      </c>
      <c r="Y296" s="7"/>
      <c r="Z296" s="7"/>
      <c r="AA296" s="7"/>
      <c r="AB296" s="7"/>
      <c r="AC296" s="7"/>
      <c r="AD296" s="7" t="n">
        <v>0.0022425767</v>
      </c>
      <c r="AE296" s="7" t="n">
        <v>0.0341725977</v>
      </c>
      <c r="AF296" s="7" t="n">
        <v>0.0626497625</v>
      </c>
      <c r="AG296" s="7" t="n">
        <v>0.0213578736</v>
      </c>
      <c r="AH296" s="7" t="n">
        <v>0.0733286993</v>
      </c>
      <c r="AI296" s="7" t="n">
        <v>0.1915089332</v>
      </c>
      <c r="AJ296" s="7" t="n">
        <v>0.002243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842.67771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1.206815</v>
      </c>
      <c r="Q298" s="6" t="n">
        <v>0.505248</v>
      </c>
      <c r="R298" s="6" t="n">
        <v>38.079468</v>
      </c>
      <c r="S298" s="6" t="n">
        <v>831.462358</v>
      </c>
      <c r="T298" s="6" t="n">
        <v>0</v>
      </c>
      <c r="U298" s="6" t="n">
        <v>6.196414</v>
      </c>
      <c r="V298" s="6" t="n">
        <v>103.507923</v>
      </c>
      <c r="W298" s="6" t="n">
        <v>0.932551</v>
      </c>
      <c r="X298" s="6" t="n">
        <v>366.704444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0.1307699162</v>
      </c>
      <c r="AF298" s="6" t="n">
        <v>0.0067887756</v>
      </c>
      <c r="AG298" s="6" t="n">
        <v>0.0100215259</v>
      </c>
      <c r="AH298" s="6" t="n">
        <v>0</v>
      </c>
      <c r="AI298" s="6" t="n">
        <v>0.1475802176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9153.60283626331</v>
      </c>
      <c r="F300" s="5" t="n">
        <f aca="false">(F301+F302+F306+F311+F315+F320+F321+F322+F323+F324)</f>
        <v>19314.6157988982</v>
      </c>
      <c r="G300" s="5" t="n">
        <f aca="false">(G301+G302+G306+G311+G315+G320+G321+G322+G323+G324)</f>
        <v>926.822364538111</v>
      </c>
      <c r="H300" s="5" t="n">
        <f aca="false">(H301+H302+H306+H311+H315+H320+H321+H322+H323+H324)</f>
        <v>99.8555072680519</v>
      </c>
      <c r="I300" s="5" t="n">
        <f aca="false">(I301+I302+I306+I311+I315+I320+I321+I322+I323+I324)</f>
        <v>2344.59867949936</v>
      </c>
      <c r="J300" s="5" t="n">
        <f aca="false">(J301+J302+J306+J311+J315+J320+J321+J322+J323+J324)</f>
        <v>1090946.53983295</v>
      </c>
      <c r="K300" s="5" t="n">
        <f aca="false">(K301+K302+K306+K311+K315+K320+K321+K322+K323+K324)</f>
        <v>31.1101487679037</v>
      </c>
      <c r="L300" s="5" t="n">
        <f aca="false">(L301+L302+L306+L311+L315+L320+L321+L322+L323+L324)</f>
        <v>2.353879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69.5129481302731</v>
      </c>
      <c r="Q300" s="5" t="n">
        <f aca="false">(Q301+Q302+Q306+Q311+Q315+Q320+Q321+Q322+Q323+Q324)</f>
        <v>4.23251695028949</v>
      </c>
      <c r="R300" s="5" t="n">
        <f aca="false">(R301+R302+R306+R311+R315+R320+R321+R322+R323+R324)</f>
        <v>77.6611584580867</v>
      </c>
      <c r="S300" s="5" t="n">
        <f aca="false">(S301+S302+S306+S311+S315+S320+S321+S322+S323+S324)</f>
        <v>366.024889465442</v>
      </c>
      <c r="T300" s="5" t="n">
        <f aca="false">(T301+T302+T306+T311+T315+T320+T321+T322+T323+T324)</f>
        <v>7.64889836533505</v>
      </c>
      <c r="U300" s="5" t="n">
        <f aca="false">(U301+U302+U306+U311+U315+U320+U321+U322+U323+U324)</f>
        <v>3103.86597271703</v>
      </c>
      <c r="V300" s="5" t="n">
        <f aca="false">(V301+V302+V306+V311+V315+V320+V321+V322+V323+V324)</f>
        <v>63.4923956323502</v>
      </c>
      <c r="W300" s="5" t="n">
        <f aca="false">(W301+W302+W306+W311+W315+W320+W321+W322+W323+W324)</f>
        <v>38.8968058009351</v>
      </c>
      <c r="X300" s="5" t="n">
        <f aca="false">(X301+X302+X306+X311+X315+X320+X321+X322+X323+X324)</f>
        <v>389.592430939798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0.028188</v>
      </c>
      <c r="AD300" s="5" t="n">
        <f aca="false">(AD301+AD302+AD306+AD311+AD315+AD320+AD321+AD322+AD323+AD324)</f>
        <v>0.0684432243186473</v>
      </c>
      <c r="AE300" s="5" t="n">
        <f aca="false">(AE301+AE302+AE306+AE311+AE315+AE320+AE321+AE322+AE323+AE324)</f>
        <v>2.28776573211603</v>
      </c>
      <c r="AF300" s="5" t="n">
        <f aca="false">(AF301+AF302+AF306+AF311+AF315+AF320+AF321+AF322+AF323+AF324)</f>
        <v>7.05839498947448</v>
      </c>
      <c r="AG300" s="5" t="n">
        <f aca="false">(AG301+AG302+AG306+AG311+AG315+AG320+AG321+AG322+AG323+AG324)</f>
        <v>5.40570914212032</v>
      </c>
      <c r="AH300" s="5" t="n">
        <f aca="false">(AH301+AH302+AH306+AH311+AH315+AH320+AH321+AH322+AH323+AH324)</f>
        <v>1.48543696233647</v>
      </c>
      <c r="AI300" s="5" t="n">
        <f aca="false">(AI301+AI302+AI306+AI311+AI315+AI320+AI321+AI322+AI323+AI324)</f>
        <v>16.2373068260473</v>
      </c>
      <c r="AJ300" s="5" t="n">
        <f aca="false">(AJ301+AJ302+AJ306+AJ311+AJ315+AJ320+AJ321+AJ322+AJ323+AJ324)</f>
        <v>0.059148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4.17961</v>
      </c>
      <c r="F301" s="6" t="n">
        <v>60.065063</v>
      </c>
      <c r="G301" s="6" t="n">
        <v>2.305796</v>
      </c>
      <c r="H301" s="6" t="n">
        <v>0.2851</v>
      </c>
      <c r="I301" s="6" t="n">
        <v>16.292813</v>
      </c>
      <c r="J301" s="6" t="n">
        <v>5288.348</v>
      </c>
      <c r="K301" s="6" t="n">
        <v>0.14834</v>
      </c>
      <c r="L301" s="6" t="n">
        <v>0.014092</v>
      </c>
      <c r="M301" s="6" t="n">
        <v>0</v>
      </c>
      <c r="N301" s="6" t="n">
        <v>0</v>
      </c>
      <c r="O301" s="6" t="n">
        <v>0</v>
      </c>
      <c r="P301" s="6" t="n">
        <v>0.025832</v>
      </c>
      <c r="Q301" s="6" t="n">
        <v>0.008155</v>
      </c>
      <c r="R301" s="6" t="n">
        <v>0.069813</v>
      </c>
      <c r="S301" s="6" t="n">
        <v>1.265911</v>
      </c>
      <c r="T301" s="6" t="n">
        <v>0.021979</v>
      </c>
      <c r="U301" s="6" t="n">
        <v>0.641459</v>
      </c>
      <c r="V301" s="6" t="n">
        <v>4.377996</v>
      </c>
      <c r="W301" s="6" t="n">
        <v>0.064862</v>
      </c>
      <c r="X301" s="6" t="n">
        <v>1.120393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5E-005</v>
      </c>
      <c r="AD301" s="6" t="n">
        <v>0.0001574938914998</v>
      </c>
      <c r="AE301" s="6" t="n">
        <v>0.004398563272691</v>
      </c>
      <c r="AF301" s="6" t="n">
        <v>0.0122225847768468</v>
      </c>
      <c r="AG301" s="6" t="n">
        <v>0.0118050392569569</v>
      </c>
      <c r="AH301" s="6" t="n">
        <v>0.0685849666672853</v>
      </c>
      <c r="AI301" s="6" t="n">
        <v>0.09701115397378</v>
      </c>
      <c r="AJ301" s="6" t="n">
        <v>4.1E-005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8.75638</v>
      </c>
      <c r="F302" s="6" t="n">
        <f aca="false">SUM(F303:F305)</f>
        <v>99.746588</v>
      </c>
      <c r="G302" s="6" t="n">
        <f aca="false">SUM(G303:G305)</f>
        <v>8.851559</v>
      </c>
      <c r="H302" s="6" t="n">
        <f aca="false">SUM(H303:H305)</f>
        <v>0.340471</v>
      </c>
      <c r="I302" s="6" t="n">
        <f aca="false">SUM(I303:I305)</f>
        <v>20.368101</v>
      </c>
      <c r="J302" s="6" t="n">
        <f aca="false">SUM(J303:J305)</f>
        <v>6079.421</v>
      </c>
      <c r="K302" s="6" t="n">
        <f aca="false">SUM(K303:K305)</f>
        <v>0.045685</v>
      </c>
      <c r="L302" s="6" t="n">
        <f aca="false">SUM(L303:L305)</f>
        <v>0.013324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0.019036</v>
      </c>
      <c r="R302" s="6" t="n">
        <f aca="false">SUM(R303:R305)</f>
        <v>0.095178</v>
      </c>
      <c r="S302" s="6" t="n">
        <f aca="false">SUM(S303:S305)</f>
        <v>3.236053</v>
      </c>
      <c r="T302" s="6" t="n">
        <f aca="false">SUM(T303:T305)</f>
        <v>0</v>
      </c>
      <c r="U302" s="6" t="n">
        <f aca="false">SUM(U303:U305)</f>
        <v>0.133248</v>
      </c>
      <c r="V302" s="6" t="n">
        <f aca="false">SUM(V303:V305)</f>
        <v>0</v>
      </c>
      <c r="W302" s="6" t="n">
        <f aca="false">SUM(W303:W305)</f>
        <v>0.019036</v>
      </c>
      <c r="X302" s="6" t="n">
        <f aca="false">SUM(X303:X305)</f>
        <v>1.903561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0.00053200718013398</v>
      </c>
      <c r="AE302" s="6" t="n">
        <f aca="false">SUM(AE303:AE305)</f>
        <v>0.0571068248319</v>
      </c>
      <c r="AF302" s="6" t="n">
        <f aca="false">SUM(AF303:AF305)</f>
        <v>0.0951780413865</v>
      </c>
      <c r="AG302" s="6" t="n">
        <f aca="false">SUM(AG303:AG305)</f>
        <v>0.065482492473912</v>
      </c>
      <c r="AH302" s="6" t="n">
        <f aca="false">SUM(AH303:AH305)</f>
        <v>0.015038130539067</v>
      </c>
      <c r="AI302" s="6" t="n">
        <f aca="false">SUM(AI303:AI305)</f>
        <v>0.232805489231379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0.478035</v>
      </c>
      <c r="F303" s="7" t="n">
        <v>5.445437</v>
      </c>
      <c r="G303" s="7" t="n">
        <v>0.483231</v>
      </c>
      <c r="H303" s="7" t="n">
        <v>0.018587</v>
      </c>
      <c r="I303" s="7" t="n">
        <v>1.11195</v>
      </c>
      <c r="J303" s="7" t="n">
        <v>331.892</v>
      </c>
      <c r="K303" s="7" t="n">
        <v>0.002494</v>
      </c>
      <c r="L303" s="7" t="n">
        <v>0.000727</v>
      </c>
      <c r="M303" s="7"/>
      <c r="N303" s="7"/>
      <c r="O303" s="7"/>
      <c r="P303" s="7"/>
      <c r="Q303" s="7" t="n">
        <v>0.001039</v>
      </c>
      <c r="R303" s="7" t="n">
        <v>0.005196</v>
      </c>
      <c r="S303" s="7" t="n">
        <v>0.176665</v>
      </c>
      <c r="T303" s="7"/>
      <c r="U303" s="7" t="n">
        <v>0.007274</v>
      </c>
      <c r="V303" s="7"/>
      <c r="W303" s="7" t="n">
        <v>0.001039</v>
      </c>
      <c r="X303" s="7" t="n">
        <v>0.103921</v>
      </c>
      <c r="Y303" s="7"/>
      <c r="Z303" s="7"/>
      <c r="AA303" s="7"/>
      <c r="AB303" s="7"/>
      <c r="AC303" s="7"/>
      <c r="AD303" s="7" t="n">
        <v>2.90437144392276E-005</v>
      </c>
      <c r="AE303" s="7" t="n">
        <v>0.0031176164061</v>
      </c>
      <c r="AF303" s="7" t="n">
        <v>0.0051960273435</v>
      </c>
      <c r="AG303" s="7" t="n">
        <v>0.003574866812328</v>
      </c>
      <c r="AH303" s="7" t="n">
        <v>0.000820972320273</v>
      </c>
      <c r="AI303" s="7" t="n">
        <v>0.012709482882201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8.278345</v>
      </c>
      <c r="F305" s="7" t="n">
        <v>94.301151</v>
      </c>
      <c r="G305" s="7" t="n">
        <v>8.368328</v>
      </c>
      <c r="H305" s="7" t="n">
        <v>0.321884</v>
      </c>
      <c r="I305" s="7" t="n">
        <v>19.256151</v>
      </c>
      <c r="J305" s="7" t="n">
        <v>5747.529</v>
      </c>
      <c r="K305" s="7" t="n">
        <v>0.043191</v>
      </c>
      <c r="L305" s="7" t="n">
        <v>0.012597</v>
      </c>
      <c r="M305" s="7"/>
      <c r="N305" s="7"/>
      <c r="O305" s="7"/>
      <c r="P305" s="7"/>
      <c r="Q305" s="7" t="n">
        <v>0.017997</v>
      </c>
      <c r="R305" s="7" t="n">
        <v>0.089982</v>
      </c>
      <c r="S305" s="7" t="n">
        <v>3.059388</v>
      </c>
      <c r="T305" s="7"/>
      <c r="U305" s="7" t="n">
        <v>0.125974</v>
      </c>
      <c r="V305" s="7"/>
      <c r="W305" s="7" t="n">
        <v>0.017997</v>
      </c>
      <c r="X305" s="7" t="n">
        <v>1.79964</v>
      </c>
      <c r="Y305" s="7"/>
      <c r="Z305" s="7"/>
      <c r="AA305" s="7"/>
      <c r="AB305" s="7"/>
      <c r="AC305" s="7"/>
      <c r="AD305" s="7" t="n">
        <v>0.000502963465694753</v>
      </c>
      <c r="AE305" s="7" t="n">
        <v>0.0539892084258</v>
      </c>
      <c r="AF305" s="7" t="n">
        <v>0.089982014043</v>
      </c>
      <c r="AG305" s="7" t="n">
        <v>0.061907625661584</v>
      </c>
      <c r="AH305" s="7" t="n">
        <v>0.014217158218794</v>
      </c>
      <c r="AI305" s="7" t="n">
        <v>0.220096006349178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8947.245763</v>
      </c>
      <c r="F311" s="6" t="n">
        <f aca="false">SUM(F312:F314)</f>
        <v>17180.094143</v>
      </c>
      <c r="G311" s="6" t="n">
        <f aca="false">SUM(G312:G314)</f>
        <v>524.615422</v>
      </c>
      <c r="H311" s="6" t="n">
        <f aca="false">SUM(H312:H314)</f>
        <v>83.556735</v>
      </c>
      <c r="I311" s="6" t="n">
        <f aca="false">SUM(I312:I314)</f>
        <v>1166.473708</v>
      </c>
      <c r="J311" s="6" t="n">
        <f aca="false">SUM(J312:J314)</f>
        <v>895168.811</v>
      </c>
      <c r="K311" s="6" t="n">
        <f aca="false">SUM(K312:K314)</f>
        <v>23.873355</v>
      </c>
      <c r="L311" s="6" t="n">
        <f aca="false">SUM(L312:L314)</f>
        <v>1.98506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69.485903</v>
      </c>
      <c r="Q311" s="6" t="n">
        <f aca="false">SUM(Q312:Q314)</f>
        <v>3.744282</v>
      </c>
      <c r="R311" s="6" t="n">
        <f aca="false">SUM(R312:R314)</f>
        <v>75.047144</v>
      </c>
      <c r="S311" s="6" t="n">
        <f aca="false">SUM(S312:S314)</f>
        <v>283.164241</v>
      </c>
      <c r="T311" s="6" t="n">
        <f aca="false">SUM(T312:T314)</f>
        <v>7.598923</v>
      </c>
      <c r="U311" s="6" t="n">
        <f aca="false">SUM(U312:U314)</f>
        <v>3099.867147</v>
      </c>
      <c r="V311" s="6" t="n">
        <f aca="false">SUM(V312:V314)</f>
        <v>41.407812</v>
      </c>
      <c r="W311" s="6" t="n">
        <f aca="false">SUM(W312:W314)</f>
        <v>38.351287</v>
      </c>
      <c r="X311" s="6" t="n">
        <f aca="false">SUM(X312:X314)</f>
        <v>340.296125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0.028138</v>
      </c>
      <c r="AD311" s="6" t="n">
        <f aca="false">SUM(AD312:AD314)</f>
        <v>0.0677537232470135</v>
      </c>
      <c r="AE311" s="6" t="n">
        <f aca="false">SUM(AE312:AE314)</f>
        <v>0.83970411902293</v>
      </c>
      <c r="AF311" s="6" t="n">
        <f aca="false">SUM(AF312:AF314)</f>
        <v>4.6527604403051</v>
      </c>
      <c r="AG311" s="6" t="n">
        <f aca="false">SUM(AG312:AG314)</f>
        <v>3.7442807499242</v>
      </c>
      <c r="AH311" s="6" t="n">
        <f aca="false">SUM(AH312:AH314)</f>
        <v>1.01036385825905</v>
      </c>
      <c r="AI311" s="6" t="n">
        <f aca="false">SUM(AI312:AI314)</f>
        <v>10.2471091675113</v>
      </c>
      <c r="AJ311" s="6" t="n">
        <f aca="false">SUM(AJ312:AJ314)</f>
        <v>0.059107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601.760343</v>
      </c>
      <c r="F312" s="7" t="n">
        <v>1511.448953</v>
      </c>
      <c r="G312" s="7" t="n">
        <v>55.03301</v>
      </c>
      <c r="H312" s="7" t="n">
        <v>8.350084</v>
      </c>
      <c r="I312" s="7" t="n">
        <v>114.794016</v>
      </c>
      <c r="J312" s="7" t="n">
        <v>89059.403</v>
      </c>
      <c r="K312" s="7" t="n">
        <v>2.385739</v>
      </c>
      <c r="L312" s="7" t="n">
        <v>0.196643</v>
      </c>
      <c r="M312" s="7"/>
      <c r="N312" s="7"/>
      <c r="O312" s="7"/>
      <c r="P312" s="7" t="n">
        <v>4.765667</v>
      </c>
      <c r="Q312" s="7" t="n">
        <v>0.337826</v>
      </c>
      <c r="R312" s="7" t="n">
        <v>5.217305</v>
      </c>
      <c r="S312" s="7" t="n">
        <v>26.82639</v>
      </c>
      <c r="T312" s="7" t="n">
        <v>0.785851</v>
      </c>
      <c r="U312" s="7" t="n">
        <v>204.500917</v>
      </c>
      <c r="V312" s="7" t="n">
        <v>3.936476</v>
      </c>
      <c r="W312" s="7" t="n">
        <v>3.435156</v>
      </c>
      <c r="X312" s="7" t="n">
        <v>33.710267</v>
      </c>
      <c r="Y312" s="7"/>
      <c r="Z312" s="7"/>
      <c r="AA312" s="7"/>
      <c r="AB312" s="7"/>
      <c r="AC312" s="7" t="n">
        <v>0.002589</v>
      </c>
      <c r="AD312" s="7" t="n">
        <v>0.0055867543891945</v>
      </c>
      <c r="AE312" s="7" t="n">
        <v>0.07325562152167</v>
      </c>
      <c r="AF312" s="7" t="n">
        <v>0.3947311762389</v>
      </c>
      <c r="AG312" s="7" t="n">
        <v>0.3378250389778</v>
      </c>
      <c r="AH312" s="7" t="n">
        <v>0.07361679998055</v>
      </c>
      <c r="AI312" s="7" t="n">
        <v>0.87942863671892</v>
      </c>
      <c r="AJ312" s="7" t="n">
        <v>0.004094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570.491411</v>
      </c>
      <c r="F313" s="7" t="n">
        <v>7783.753778</v>
      </c>
      <c r="G313" s="7" t="n">
        <v>278.880615</v>
      </c>
      <c r="H313" s="7" t="n">
        <v>43.029314</v>
      </c>
      <c r="I313" s="7" t="n">
        <v>632.753448</v>
      </c>
      <c r="J313" s="7" t="n">
        <v>455496.032</v>
      </c>
      <c r="K313" s="7" t="n">
        <v>12.294091</v>
      </c>
      <c r="L313" s="7" t="n">
        <v>0.99836</v>
      </c>
      <c r="M313" s="7"/>
      <c r="N313" s="7"/>
      <c r="O313" s="7"/>
      <c r="P313" s="7" t="n">
        <v>5.704914</v>
      </c>
      <c r="Q313" s="7" t="n">
        <v>1.426229</v>
      </c>
      <c r="R313" s="7" t="n">
        <v>7.131143</v>
      </c>
      <c r="S313" s="7" t="n">
        <v>125.50811</v>
      </c>
      <c r="T313" s="7" t="n">
        <v>4.278685</v>
      </c>
      <c r="U313" s="7" t="n">
        <v>142.622852</v>
      </c>
      <c r="V313" s="7" t="n">
        <v>18.540971</v>
      </c>
      <c r="W313" s="7" t="n">
        <v>14.262285</v>
      </c>
      <c r="X313" s="7" t="n">
        <v>171.147423</v>
      </c>
      <c r="Y313" s="7"/>
      <c r="Z313" s="7"/>
      <c r="AA313" s="7"/>
      <c r="AB313" s="7"/>
      <c r="AC313" s="7" t="n">
        <v>0.01141</v>
      </c>
      <c r="AD313" s="7" t="n">
        <v>0.0185409708530982</v>
      </c>
      <c r="AE313" s="7" t="n">
        <v>0.28524570543228</v>
      </c>
      <c r="AF313" s="7" t="n">
        <v>1.4262285271614</v>
      </c>
      <c r="AG313" s="7" t="n">
        <v>1.4262285271614</v>
      </c>
      <c r="AH313" s="7" t="n">
        <v>0.14262285271614</v>
      </c>
      <c r="AI313" s="7" t="n">
        <v>3.28032561247122</v>
      </c>
      <c r="AJ313" s="7" t="n">
        <v>0.00542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7774.994009</v>
      </c>
      <c r="F314" s="7" t="n">
        <v>7884.891412</v>
      </c>
      <c r="G314" s="7" t="n">
        <v>190.701797</v>
      </c>
      <c r="H314" s="7" t="n">
        <v>32.177337</v>
      </c>
      <c r="I314" s="7" t="n">
        <v>418.926244</v>
      </c>
      <c r="J314" s="7" t="n">
        <v>350613.376</v>
      </c>
      <c r="K314" s="7" t="n">
        <v>9.193525</v>
      </c>
      <c r="L314" s="7" t="n">
        <v>0.790057</v>
      </c>
      <c r="M314" s="7"/>
      <c r="N314" s="7"/>
      <c r="O314" s="7"/>
      <c r="P314" s="7" t="n">
        <v>59.015322</v>
      </c>
      <c r="Q314" s="7" t="n">
        <v>1.980227</v>
      </c>
      <c r="R314" s="7" t="n">
        <v>62.698696</v>
      </c>
      <c r="S314" s="7" t="n">
        <v>130.829741</v>
      </c>
      <c r="T314" s="7" t="n">
        <v>2.534387</v>
      </c>
      <c r="U314" s="7" t="n">
        <v>2752.743378</v>
      </c>
      <c r="V314" s="7" t="n">
        <v>18.930365</v>
      </c>
      <c r="W314" s="7" t="n">
        <v>20.653846</v>
      </c>
      <c r="X314" s="7" t="n">
        <v>135.438435</v>
      </c>
      <c r="Y314" s="7"/>
      <c r="Z314" s="7"/>
      <c r="AA314" s="7"/>
      <c r="AB314" s="7"/>
      <c r="AC314" s="7" t="n">
        <v>0.014139</v>
      </c>
      <c r="AD314" s="7" t="n">
        <v>0.0436259980047208</v>
      </c>
      <c r="AE314" s="7" t="n">
        <v>0.48120279206898</v>
      </c>
      <c r="AF314" s="7" t="n">
        <v>2.8318007369048</v>
      </c>
      <c r="AG314" s="7" t="n">
        <v>1.980227183785</v>
      </c>
      <c r="AH314" s="7" t="n">
        <v>0.79412420556236</v>
      </c>
      <c r="AI314" s="7" t="n">
        <v>6.08735491832114</v>
      </c>
      <c r="AJ314" s="7" t="n">
        <v>0.049593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10.2164212633097</v>
      </c>
      <c r="F315" s="6" t="n">
        <f aca="false">SUM(F316:F319)</f>
        <v>144.023420898181</v>
      </c>
      <c r="G315" s="6" t="n">
        <f aca="false">SUM(G316:G319)</f>
        <v>4.08987253811094</v>
      </c>
      <c r="H315" s="6" t="n">
        <f aca="false">SUM(H316:H319)</f>
        <v>0.554286268051872</v>
      </c>
      <c r="I315" s="6" t="n">
        <f aca="false">SUM(I316:I319)</f>
        <v>71.8548834993562</v>
      </c>
      <c r="J315" s="6" t="n">
        <f aca="false">SUM(J316:J319)</f>
        <v>38903.1648329452</v>
      </c>
      <c r="K315" s="6" t="n">
        <f aca="false">SUM(K316:K319)</f>
        <v>1.05724076790369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0.00121313027314396</v>
      </c>
      <c r="Q315" s="6" t="n">
        <f aca="false">SUM(Q316:Q319)</f>
        <v>0.000633950289489615</v>
      </c>
      <c r="R315" s="6" t="n">
        <f aca="false">SUM(R316:R319)</f>
        <v>0.146981458086702</v>
      </c>
      <c r="S315" s="6" t="n">
        <f aca="false">SUM(S316:S319)</f>
        <v>0.0892544654416434</v>
      </c>
      <c r="T315" s="6" t="n">
        <f aca="false">SUM(T316:T319)</f>
        <v>0.0279963653350535</v>
      </c>
      <c r="U315" s="6" t="n">
        <f aca="false">SUM(U316:U319)</f>
        <v>0.00125971703421126</v>
      </c>
      <c r="V315" s="6" t="n">
        <f aca="false">SUM(V316:V319)</f>
        <v>17.7065876323502</v>
      </c>
      <c r="W315" s="6" t="n">
        <f aca="false">SUM(W316:W319)</f>
        <v>0.00121080093509059</v>
      </c>
      <c r="X315" s="6" t="n">
        <f aca="false">SUM(X316:X319)</f>
        <v>0.231508939798002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0.000537477260312747</v>
      </c>
      <c r="AF315" s="6" t="n">
        <f aca="false">SUM(AF316:AF319)</f>
        <v>0.000985374974227925</v>
      </c>
      <c r="AG315" s="6" t="n">
        <f aca="false">SUM(AG316:AG319)</f>
        <v>0.000335923288448495</v>
      </c>
      <c r="AH315" s="6" t="n">
        <f aca="false">SUM(AH316:AH319)</f>
        <v>0.0277273614147672</v>
      </c>
      <c r="AI315" s="6" t="n">
        <f aca="false">SUM(AI316:AI319)</f>
        <v>0.0295861369377564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1.83132118348295</v>
      </c>
      <c r="F316" s="7" t="n">
        <v>25.3910750391585</v>
      </c>
      <c r="G316" s="7" t="n">
        <v>1.04107898012504</v>
      </c>
      <c r="H316" s="7" t="n">
        <v>0.500719483916417</v>
      </c>
      <c r="I316" s="7" t="n">
        <v>14.746416480581</v>
      </c>
      <c r="J316" s="7" t="n">
        <v>7370.28139963308</v>
      </c>
      <c r="K316" s="7" t="n">
        <v>0.200287793569308</v>
      </c>
      <c r="L316" s="7"/>
      <c r="M316" s="7"/>
      <c r="N316" s="7"/>
      <c r="O316" s="7"/>
      <c r="P316" s="7" t="n">
        <v>0.000216882809543881</v>
      </c>
      <c r="Q316" s="7" t="n">
        <v>0.000113213378112093</v>
      </c>
      <c r="R316" s="7" t="n">
        <v>0.0263634138173405</v>
      </c>
      <c r="S316" s="7" t="n">
        <v>0.0160072453269844</v>
      </c>
      <c r="T316" s="7" t="n">
        <v>0.00500008233567722</v>
      </c>
      <c r="U316" s="7" t="n">
        <v>0.000219510773646994</v>
      </c>
      <c r="V316" s="7" t="n">
        <v>0.99927582502757</v>
      </c>
      <c r="W316" s="7" t="n">
        <v>0.000216751411338726</v>
      </c>
      <c r="X316" s="7" t="n">
        <v>0.0414585746983545</v>
      </c>
      <c r="Y316" s="7"/>
      <c r="Z316" s="7"/>
      <c r="AA316" s="7"/>
      <c r="AB316" s="7"/>
      <c r="AC316" s="7"/>
      <c r="AD316" s="7"/>
      <c r="AE316" s="7" t="n">
        <v>5.35091259467685E-005</v>
      </c>
      <c r="AF316" s="7" t="n">
        <v>9.81000639358682E-005</v>
      </c>
      <c r="AG316" s="7" t="n">
        <v>3.34432037916988E-005</v>
      </c>
      <c r="AH316" s="7" t="n">
        <v>0.00734611211295562</v>
      </c>
      <c r="AI316" s="7" t="n">
        <v>0.00753116450662995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0.186010299235784</v>
      </c>
      <c r="F317" s="7" t="n">
        <v>2.46355423908611</v>
      </c>
      <c r="G317" s="7" t="n">
        <v>0.384103914560267</v>
      </c>
      <c r="H317" s="7" t="n">
        <v>0.0535667841354549</v>
      </c>
      <c r="I317" s="7" t="n">
        <v>2.80481237787634</v>
      </c>
      <c r="J317" s="7" t="n">
        <v>788.409438659175</v>
      </c>
      <c r="K317" s="7" t="n">
        <v>0.021426713654883</v>
      </c>
      <c r="L317" s="7"/>
      <c r="M317" s="7"/>
      <c r="N317" s="7"/>
      <c r="O317" s="7"/>
      <c r="P317" s="7" t="n">
        <v>2.21771169087727E-005</v>
      </c>
      <c r="Q317" s="7" t="n">
        <v>1.16085386777942E-005</v>
      </c>
      <c r="R317" s="7" t="n">
        <v>0.00267350019567473</v>
      </c>
      <c r="S317" s="7" t="n">
        <v>0.00162378446338564</v>
      </c>
      <c r="T317" s="7" t="n">
        <v>0.000512594326711379</v>
      </c>
      <c r="U317" s="7" t="n">
        <v>2.39190902767621E-005</v>
      </c>
      <c r="V317" s="7" t="n">
        <v>0.662015627298671</v>
      </c>
      <c r="W317" s="7" t="n">
        <v>2.20900182403733E-005</v>
      </c>
      <c r="X317" s="7" t="n">
        <v>0.00422133438560343</v>
      </c>
      <c r="Y317" s="7"/>
      <c r="Z317" s="7"/>
      <c r="AA317" s="7"/>
      <c r="AB317" s="7"/>
      <c r="AC317" s="7"/>
      <c r="AD317" s="7"/>
      <c r="AE317" s="7" t="n">
        <v>3.21310486510734E-005</v>
      </c>
      <c r="AF317" s="7" t="n">
        <v>5.89069223469001E-005</v>
      </c>
      <c r="AG317" s="7" t="n">
        <v>2.00819054519378E-005</v>
      </c>
      <c r="AH317" s="7" t="n">
        <v>0.00266748624519723</v>
      </c>
      <c r="AI317" s="7" t="n">
        <v>0.00277860612164714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6.81793046549555</v>
      </c>
      <c r="F318" s="7" t="n">
        <v>97.0328354948627</v>
      </c>
      <c r="G318" s="7" t="n">
        <v>1.90033227835299</v>
      </c>
      <c r="H318" s="7"/>
      <c r="I318" s="7" t="n">
        <v>42.2049696043608</v>
      </c>
      <c r="J318" s="7" t="n">
        <v>25565.9059434451</v>
      </c>
      <c r="K318" s="7" t="n">
        <v>0.694779549278306</v>
      </c>
      <c r="L318" s="7"/>
      <c r="M318" s="7"/>
      <c r="N318" s="7"/>
      <c r="O318" s="7"/>
      <c r="P318" s="7" t="n">
        <v>0.000809135883178031</v>
      </c>
      <c r="Q318" s="7" t="n">
        <v>0.00042273690014911</v>
      </c>
      <c r="R318" s="7" t="n">
        <v>0.0981010025177915</v>
      </c>
      <c r="S318" s="7" t="n">
        <v>0.0595703126783034</v>
      </c>
      <c r="T318" s="7" t="n">
        <v>0.0186691040092133</v>
      </c>
      <c r="U318" s="7" t="n">
        <v>0.00083577209376437</v>
      </c>
      <c r="V318" s="7" t="n">
        <v>10.1241754441635</v>
      </c>
      <c r="W318" s="7" t="n">
        <v>0.000807804072648714</v>
      </c>
      <c r="X318" s="7" t="n">
        <v>0.154466366474516</v>
      </c>
      <c r="Y318" s="7"/>
      <c r="Z318" s="7"/>
      <c r="AA318" s="7"/>
      <c r="AB318" s="7"/>
      <c r="AC318" s="7"/>
      <c r="AD318" s="7"/>
      <c r="AE318" s="7" t="n">
        <v>0.000298666215314899</v>
      </c>
      <c r="AF318" s="7" t="n">
        <v>0.000547554726403539</v>
      </c>
      <c r="AG318" s="7" t="n">
        <v>0.000186666384990256</v>
      </c>
      <c r="AH318" s="7" t="n">
        <v>0.0127141164657668</v>
      </c>
      <c r="AI318" s="7" t="n">
        <v>0.0137470037924755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1.38115931509544</v>
      </c>
      <c r="F319" s="7" t="n">
        <v>19.1359561250738</v>
      </c>
      <c r="G319" s="7" t="n">
        <v>0.764357365072636</v>
      </c>
      <c r="H319" s="7"/>
      <c r="I319" s="7" t="n">
        <v>12.098685036538</v>
      </c>
      <c r="J319" s="7" t="n">
        <v>5178.56805120782</v>
      </c>
      <c r="K319" s="7" t="n">
        <v>0.140746711401195</v>
      </c>
      <c r="L319" s="7"/>
      <c r="M319" s="7"/>
      <c r="N319" s="7"/>
      <c r="O319" s="7"/>
      <c r="P319" s="7" t="n">
        <v>0.000164934463513273</v>
      </c>
      <c r="Q319" s="7" t="n">
        <v>8.63914725506174E-005</v>
      </c>
      <c r="R319" s="7" t="n">
        <v>0.0198435415558951</v>
      </c>
      <c r="S319" s="7" t="n">
        <v>0.01205312297297</v>
      </c>
      <c r="T319" s="7" t="n">
        <v>0.00381458466345161</v>
      </c>
      <c r="U319" s="7" t="n">
        <v>0.00018051507652313</v>
      </c>
      <c r="V319" s="7" t="n">
        <v>5.92112073586041</v>
      </c>
      <c r="W319" s="7" t="n">
        <v>0.00016415543286278</v>
      </c>
      <c r="X319" s="7" t="n">
        <v>0.0313626642395276</v>
      </c>
      <c r="Y319" s="7"/>
      <c r="Z319" s="7"/>
      <c r="AA319" s="7"/>
      <c r="AB319" s="7"/>
      <c r="AC319" s="7"/>
      <c r="AD319" s="7"/>
      <c r="AE319" s="7" t="n">
        <v>0.000153170870400007</v>
      </c>
      <c r="AF319" s="7" t="n">
        <v>0.000280813261541617</v>
      </c>
      <c r="AG319" s="7" t="n">
        <v>9.57317942146029E-005</v>
      </c>
      <c r="AH319" s="7" t="n">
        <v>0.00499964659084758</v>
      </c>
      <c r="AI319" s="7" t="n">
        <v>0.00552936251700381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115.367298</v>
      </c>
      <c r="F320" s="6" t="n">
        <v>1175.068103</v>
      </c>
      <c r="G320" s="6" t="n">
        <v>169.884619</v>
      </c>
      <c r="H320" s="6" t="n">
        <v>4.169032</v>
      </c>
      <c r="I320" s="6" t="n">
        <v>478.341955</v>
      </c>
      <c r="J320" s="6" t="n">
        <v>91140.165</v>
      </c>
      <c r="K320" s="6" t="n">
        <v>3.776485</v>
      </c>
      <c r="L320" s="6" t="n">
        <v>0.213996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0.288418</v>
      </c>
      <c r="R320" s="6" t="n">
        <v>1.442091</v>
      </c>
      <c r="S320" s="6" t="n">
        <v>49.031101</v>
      </c>
      <c r="T320" s="6" t="n">
        <v>0</v>
      </c>
      <c r="U320" s="6" t="n">
        <v>2.018928</v>
      </c>
      <c r="V320" s="6" t="n">
        <v>0</v>
      </c>
      <c r="W320" s="6" t="n">
        <v>0.288418</v>
      </c>
      <c r="X320" s="6" t="n">
        <v>28.841825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0.865254737589</v>
      </c>
      <c r="AF320" s="6" t="n">
        <v>1.442091229315</v>
      </c>
      <c r="AG320" s="6" t="n">
        <v>0.99215876576872</v>
      </c>
      <c r="AH320" s="6" t="n">
        <v>0.22785041423177</v>
      </c>
      <c r="AI320" s="6" t="n">
        <v>3.52735514690449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3.135196</v>
      </c>
      <c r="F321" s="6" t="n">
        <v>27.165964</v>
      </c>
      <c r="G321" s="6" t="n">
        <v>113.549283</v>
      </c>
      <c r="H321" s="6" t="n">
        <v>8.404411</v>
      </c>
      <c r="I321" s="6" t="n">
        <v>307.543943</v>
      </c>
      <c r="J321" s="6" t="n">
        <v>3251.916</v>
      </c>
      <c r="K321" s="6" t="n">
        <v>0.0813</v>
      </c>
      <c r="L321" s="6" t="n">
        <v>0.005639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0.010235</v>
      </c>
      <c r="R321" s="6" t="n">
        <v>0.051174</v>
      </c>
      <c r="S321" s="6" t="n">
        <v>1.739906</v>
      </c>
      <c r="T321" s="6" t="n">
        <v>0</v>
      </c>
      <c r="U321" s="6" t="n">
        <v>0.071643</v>
      </c>
      <c r="V321" s="6" t="n">
        <v>0</v>
      </c>
      <c r="W321" s="6" t="n">
        <v>0.010235</v>
      </c>
      <c r="X321" s="6" t="n">
        <v>1.023474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0.0354977486947</v>
      </c>
      <c r="AF321" s="6" t="n">
        <v>0.0463802163093</v>
      </c>
      <c r="AG321" s="6" t="n">
        <v>0.03520752495172</v>
      </c>
      <c r="AH321" s="6" t="n">
        <v>0.008085449044145</v>
      </c>
      <c r="AI321" s="6" t="n">
        <v>0.125170938999865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64.702168</v>
      </c>
      <c r="F322" s="6" t="n">
        <v>628.452517</v>
      </c>
      <c r="G322" s="6" t="n">
        <v>103.525813</v>
      </c>
      <c r="H322" s="6" t="n">
        <v>2.545472</v>
      </c>
      <c r="I322" s="6" t="n">
        <v>283.723276</v>
      </c>
      <c r="J322" s="6" t="n">
        <v>51114.714</v>
      </c>
      <c r="K322" s="6" t="n">
        <v>2.127743</v>
      </c>
      <c r="L322" s="6" t="n">
        <v>0.121768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0.161757</v>
      </c>
      <c r="R322" s="6" t="n">
        <v>0.808777</v>
      </c>
      <c r="S322" s="6" t="n">
        <v>27.498423</v>
      </c>
      <c r="T322" s="6" t="n">
        <v>0</v>
      </c>
      <c r="U322" s="6" t="n">
        <v>1.132288</v>
      </c>
      <c r="V322" s="6" t="n">
        <v>0</v>
      </c>
      <c r="W322" s="6" t="n">
        <v>0.161757</v>
      </c>
      <c r="X322" s="6" t="n">
        <v>16.175544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0.4852662614445</v>
      </c>
      <c r="AF322" s="6" t="n">
        <v>0.8087771024075</v>
      </c>
      <c r="AG322" s="6" t="n">
        <v>0.55643864645636</v>
      </c>
      <c r="AH322" s="6" t="n">
        <v>0.127786782180385</v>
      </c>
      <c r="AI322" s="6" t="n">
        <v>1.97826879248875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8.601951</v>
      </c>
      <c r="F325" s="5" t="n">
        <f aca="false">(F326+F336+F340+F341+F344)</f>
        <v>196.407659</v>
      </c>
      <c r="G325" s="5" t="n">
        <f aca="false">(G326+G336+G340+G341+G344)</f>
        <v>123.44623608</v>
      </c>
      <c r="H325" s="5" t="n">
        <f aca="false">(H326+H336+H340+H341+H344)</f>
        <v>7487.115146</v>
      </c>
      <c r="I325" s="5" t="n">
        <f aca="false">(I326+I336+I340+I341+I344)</f>
        <v>2478.022798</v>
      </c>
      <c r="J325" s="5" t="n">
        <f aca="false">(J326+J336+J340+J341+J344)</f>
        <v>1139.744</v>
      </c>
      <c r="K325" s="5" t="n">
        <f aca="false">(K326+K336+K340+K341+K344)</f>
        <v>68.858492</v>
      </c>
      <c r="L325" s="5" t="n">
        <f aca="false">(L326+L336+L340+L341+L344)</f>
        <v>0.104851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2.089345</v>
      </c>
      <c r="Q325" s="5" t="n">
        <f aca="false">(Q326+Q336+Q340+Q341+Q344)</f>
        <v>3.030789</v>
      </c>
      <c r="R325" s="5" t="n">
        <f aca="false">(R326+R336+R340+R341+R344)</f>
        <v>0.943488</v>
      </c>
      <c r="S325" s="5" t="n">
        <f aca="false">(S326+S336+S340+S341+S344)</f>
        <v>7.279471</v>
      </c>
      <c r="T325" s="5" t="n">
        <f aca="false">(T326+T336+T340+T341+T344)</f>
        <v>1.334014</v>
      </c>
      <c r="U325" s="5" t="n">
        <f aca="false">(U326+U336+U340+U341+U344)</f>
        <v>0.093083</v>
      </c>
      <c r="V325" s="5" t="n">
        <f aca="false">(V326+V336+V340+V341+V344)</f>
        <v>25.298965</v>
      </c>
      <c r="W325" s="5" t="n">
        <f aca="false">(W326+W336+W340+W341+W344)</f>
        <v>1.130567</v>
      </c>
      <c r="X325" s="5" t="n">
        <f aca="false">(X326+X336+X340+X341+X344)</f>
        <v>676.357211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0.029174</v>
      </c>
      <c r="AD325" s="5" t="n">
        <f aca="false">(AD326+AD336+AD340+AD341+AD344)</f>
        <v>1.83584346838266</v>
      </c>
      <c r="AE325" s="5" t="n">
        <f aca="false">(AE326+AE336+AE340+AE341+AE344)</f>
        <v>0.209829615559456</v>
      </c>
      <c r="AF325" s="5" t="n">
        <f aca="false">(AF326+AF336+AF340+AF341+AF344)</f>
        <v>0.393425280044962</v>
      </c>
      <c r="AG325" s="5" t="n">
        <f aca="false">(AG326+AG336+AG340+AG341+AG344)</f>
        <v>0.891753069037702</v>
      </c>
      <c r="AH325" s="5" t="n">
        <f aca="false">(AH326+AH336+AH340+AH341+AH344)</f>
        <v>5.15350238782173E-006</v>
      </c>
      <c r="AI325" s="5" t="n">
        <f aca="false">(AI326+AI336+AI340+AI341+AI344)</f>
        <v>1.49501311814422</v>
      </c>
      <c r="AJ325" s="5" t="n">
        <f aca="false">(AJ326+AJ336+AJ340+AJ341+AJ344)</f>
        <v>0.00596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0.02563</v>
      </c>
      <c r="F326" s="6" t="n">
        <f aca="false">SUM(F327:F335)</f>
        <v>0.524248</v>
      </c>
      <c r="G326" s="6" t="n">
        <f aca="false">SUM(G327:G335)</f>
        <v>0.203874</v>
      </c>
      <c r="H326" s="6" t="n">
        <f aca="false">SUM(H327:H335)</f>
        <v>0</v>
      </c>
      <c r="I326" s="6" t="n">
        <f aca="false">SUM(I327:I335)</f>
        <v>0.436873</v>
      </c>
      <c r="J326" s="6" t="n">
        <f aca="false">SUM(J327:J335)</f>
        <v>166.594</v>
      </c>
      <c r="K326" s="6" t="n">
        <f aca="false">SUM(K327:K335)</f>
        <v>0.017475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0.586126</v>
      </c>
      <c r="Q326" s="6" t="n">
        <f aca="false">SUM(Q327:Q335)</f>
        <v>0.406345</v>
      </c>
      <c r="R326" s="6" t="n">
        <f aca="false">SUM(R327:R335)</f>
        <v>0.564337</v>
      </c>
      <c r="S326" s="6" t="n">
        <f aca="false">SUM(S327:S335)</f>
        <v>2.029802</v>
      </c>
      <c r="T326" s="6" t="n">
        <f aca="false">SUM(T327:T335)</f>
        <v>0.843218</v>
      </c>
      <c r="U326" s="6" t="n">
        <f aca="false">SUM(U327:U335)</f>
        <v>0.087375</v>
      </c>
      <c r="V326" s="6" t="n">
        <f aca="false">SUM(V327:V335)</f>
        <v>0.185251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0.029125</v>
      </c>
      <c r="AD326" s="6" t="n">
        <f aca="false">SUM(AD327:AD335)</f>
        <v>1.46115065834432</v>
      </c>
      <c r="AE326" s="6" t="n">
        <f aca="false">SUM(AE327:AE335)</f>
        <v>2.06454954395906E-006</v>
      </c>
      <c r="AF326" s="6" t="n">
        <f aca="false">SUM(AF327:AF335)</f>
        <v>4.39945644730679E-006</v>
      </c>
      <c r="AG326" s="6" t="n">
        <f aca="false">SUM(AG327:AG335)</f>
        <v>2.33490719459666E-006</v>
      </c>
      <c r="AH326" s="6" t="n">
        <f aca="false">SUM(AH327:AH335)</f>
        <v>2.85104458058643E-006</v>
      </c>
      <c r="AI326" s="6" t="n">
        <f aca="false">SUM(AI327:AI335)</f>
        <v>1.16499574752E-005</v>
      </c>
      <c r="AJ326" s="6" t="n">
        <f aca="false">SUM(AJ327:AJ335)</f>
        <v>0.005825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0.02563</v>
      </c>
      <c r="F333" s="7" t="n">
        <v>0.524248</v>
      </c>
      <c r="G333" s="7" t="n">
        <v>0.203874</v>
      </c>
      <c r="H333" s="7"/>
      <c r="I333" s="7" t="n">
        <v>0.436873</v>
      </c>
      <c r="J333" s="7" t="n">
        <v>166.594</v>
      </c>
      <c r="K333" s="7" t="n">
        <v>0.017475</v>
      </c>
      <c r="L333" s="7"/>
      <c r="M333" s="7"/>
      <c r="N333" s="7"/>
      <c r="O333" s="7"/>
      <c r="P333" s="7" t="n">
        <v>0.000291</v>
      </c>
      <c r="Q333" s="7" t="n">
        <v>0.03495</v>
      </c>
      <c r="R333" s="7" t="n">
        <v>0.00466</v>
      </c>
      <c r="S333" s="7" t="n">
        <v>0.716472</v>
      </c>
      <c r="T333" s="7" t="n">
        <v>0.471823</v>
      </c>
      <c r="U333" s="7" t="n">
        <v>0.087375</v>
      </c>
      <c r="V333" s="7"/>
      <c r="W333" s="7"/>
      <c r="X333" s="7"/>
      <c r="Y333" s="7"/>
      <c r="Z333" s="7"/>
      <c r="AA333" s="7"/>
      <c r="AB333" s="7"/>
      <c r="AC333" s="7" t="n">
        <v>0.029125</v>
      </c>
      <c r="AD333" s="7" t="n">
        <v>0.815497023264</v>
      </c>
      <c r="AE333" s="7" t="n">
        <v>2.06454954395906E-006</v>
      </c>
      <c r="AF333" s="7" t="n">
        <v>4.39945644730679E-006</v>
      </c>
      <c r="AG333" s="7" t="n">
        <v>2.33490719459666E-006</v>
      </c>
      <c r="AH333" s="7" t="n">
        <v>2.85104458058643E-006</v>
      </c>
      <c r="AI333" s="7" t="n">
        <v>1.16499574752E-005</v>
      </c>
      <c r="AJ333" s="7" t="n">
        <v>0.005825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0.585835</v>
      </c>
      <c r="Q335" s="7" t="n">
        <v>0.371395</v>
      </c>
      <c r="R335" s="7" t="n">
        <v>0.559677</v>
      </c>
      <c r="S335" s="7" t="n">
        <v>1.31333</v>
      </c>
      <c r="T335" s="7" t="n">
        <v>0.371395</v>
      </c>
      <c r="U335" s="7"/>
      <c r="V335" s="7" t="n">
        <v>0.185251</v>
      </c>
      <c r="W335" s="7"/>
      <c r="X335" s="7"/>
      <c r="Y335" s="7"/>
      <c r="Z335" s="7"/>
      <c r="AA335" s="7"/>
      <c r="AB335" s="7"/>
      <c r="AC335" s="7"/>
      <c r="AD335" s="7" t="n">
        <v>0.64565363508032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1.420106</v>
      </c>
      <c r="F336" s="6" t="n">
        <f aca="false">SUM(F337:F339)</f>
        <v>8.520639</v>
      </c>
      <c r="G336" s="6" t="n">
        <f aca="false">SUM(G337:G339)</f>
        <v>84.115349</v>
      </c>
      <c r="H336" s="6" t="n">
        <f aca="false">SUM(H337:H339)</f>
        <v>4180.10586</v>
      </c>
      <c r="I336" s="6" t="n">
        <f aca="false">SUM(I337:I339)</f>
        <v>119.288941</v>
      </c>
      <c r="J336" s="6" t="n">
        <f aca="false">SUM(J337:J339)</f>
        <v>973.15</v>
      </c>
      <c r="K336" s="6" t="n">
        <f aca="false">SUM(K337:K339)</f>
        <v>0.426032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7.802373</v>
      </c>
      <c r="H337" s="7" t="n">
        <v>780.237257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1.420106</v>
      </c>
      <c r="F338" s="7" t="n">
        <v>8.520639</v>
      </c>
      <c r="G338" s="7" t="n">
        <v>76.312976</v>
      </c>
      <c r="H338" s="7" t="n">
        <v>3399.868603</v>
      </c>
      <c r="I338" s="7" t="n">
        <v>119.288941</v>
      </c>
      <c r="J338" s="7" t="n">
        <v>973.15</v>
      </c>
      <c r="K338" s="7" t="n">
        <v>0.426032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7.118994</v>
      </c>
      <c r="F340" s="6" t="n">
        <v>186.967274</v>
      </c>
      <c r="G340" s="6" t="n">
        <v>37.468392</v>
      </c>
      <c r="H340" s="6" t="n">
        <v>21.591102</v>
      </c>
      <c r="I340" s="6" t="n">
        <v>2356.012466</v>
      </c>
      <c r="J340" s="6" t="n">
        <v>0</v>
      </c>
      <c r="K340" s="6" t="n">
        <v>3.934185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1.498736</v>
      </c>
      <c r="Q340" s="6" t="n">
        <v>2.622787</v>
      </c>
      <c r="R340" s="6" t="n">
        <v>0.374684</v>
      </c>
      <c r="S340" s="6" t="n">
        <v>5.245575</v>
      </c>
      <c r="T340" s="6" t="n">
        <v>0</v>
      </c>
      <c r="U340" s="6" t="n">
        <v>0</v>
      </c>
      <c r="V340" s="6" t="n">
        <v>25.103822</v>
      </c>
      <c r="W340" s="6" t="n">
        <v>1.124052</v>
      </c>
      <c r="X340" s="6" t="n">
        <v>676.304469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0.374683916424494</v>
      </c>
      <c r="AE340" s="6" t="n">
        <v>0.20982320302092</v>
      </c>
      <c r="AF340" s="6" t="n">
        <v>0.393418505664224</v>
      </c>
      <c r="AG340" s="6" t="n">
        <v>0.891748612838908</v>
      </c>
      <c r="AH340" s="6" t="n">
        <v>0</v>
      </c>
      <c r="AI340" s="6" t="n">
        <v>1.49499032152405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0.037221</v>
      </c>
      <c r="F341" s="6" t="n">
        <f aca="false">SUM(F342:F343)</f>
        <v>0.271749</v>
      </c>
      <c r="G341" s="6" t="n">
        <f aca="false">SUM(G342:G343)</f>
        <v>0.004282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0.004483</v>
      </c>
      <c r="Q341" s="6" t="n">
        <f aca="false">SUM(Q342:Q343)</f>
        <v>0.001657</v>
      </c>
      <c r="R341" s="6" t="n">
        <f aca="false">SUM(R342:R343)</f>
        <v>0.004467</v>
      </c>
      <c r="S341" s="6" t="n">
        <f aca="false">SUM(S342:S343)</f>
        <v>0.004094</v>
      </c>
      <c r="T341" s="6" t="n">
        <f aca="false">SUM(T342:T343)</f>
        <v>0.490796</v>
      </c>
      <c r="U341" s="6" t="n">
        <f aca="false">SUM(U342:U343)</f>
        <v>0.005708</v>
      </c>
      <c r="V341" s="6" t="n">
        <f aca="false">SUM(V342:V343)</f>
        <v>0.009892</v>
      </c>
      <c r="W341" s="6" t="n">
        <f aca="false">SUM(W342:W343)</f>
        <v>0.006515</v>
      </c>
      <c r="X341" s="6" t="n">
        <f aca="false">SUM(X342:X343)</f>
        <v>0.052742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4.9E-005</v>
      </c>
      <c r="AD341" s="6" t="n">
        <f aca="false">SUM(AD342:AD343)</f>
        <v>8.89361384769E-006</v>
      </c>
      <c r="AE341" s="6" t="n">
        <f aca="false">SUM(AE342:AE343)</f>
        <v>4.347988992204E-006</v>
      </c>
      <c r="AF341" s="6" t="n">
        <f aca="false">SUM(AF342:AF343)</f>
        <v>2.3749242904387E-006</v>
      </c>
      <c r="AG341" s="6" t="n">
        <f aca="false">SUM(AG342:AG343)</f>
        <v>2.1212915992268E-006</v>
      </c>
      <c r="AH341" s="6" t="n">
        <f aca="false">SUM(AH342:AH343)</f>
        <v>2.3024578072353E-006</v>
      </c>
      <c r="AI341" s="6" t="n">
        <f aca="false">SUM(AI342:AI343)</f>
        <v>1.11466626891048E-005</v>
      </c>
      <c r="AJ341" s="6" t="n">
        <f aca="false">SUM(AJ342:AJ343)</f>
        <v>0.000135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0.037221</v>
      </c>
      <c r="F342" s="7" t="n">
        <v>0.271749</v>
      </c>
      <c r="G342" s="7" t="n">
        <v>0.004282</v>
      </c>
      <c r="H342" s="7"/>
      <c r="I342" s="7"/>
      <c r="J342" s="7"/>
      <c r="K342" s="7"/>
      <c r="L342" s="7"/>
      <c r="M342" s="7"/>
      <c r="N342" s="7"/>
      <c r="O342" s="7"/>
      <c r="P342" s="7" t="n">
        <v>0.004483</v>
      </c>
      <c r="Q342" s="7" t="n">
        <v>0.001657</v>
      </c>
      <c r="R342" s="7" t="n">
        <v>0.004467</v>
      </c>
      <c r="S342" s="7" t="n">
        <v>0.004094</v>
      </c>
      <c r="T342" s="7" t="n">
        <v>0.490796</v>
      </c>
      <c r="U342" s="7" t="n">
        <v>0.005708</v>
      </c>
      <c r="V342" s="7" t="n">
        <v>0.009892</v>
      </c>
      <c r="W342" s="7" t="n">
        <v>0.006515</v>
      </c>
      <c r="X342" s="7" t="n">
        <v>0.052742</v>
      </c>
      <c r="Y342" s="7"/>
      <c r="Z342" s="7"/>
      <c r="AA342" s="7"/>
      <c r="AB342" s="7"/>
      <c r="AC342" s="7" t="n">
        <v>4.9E-005</v>
      </c>
      <c r="AD342" s="7" t="n">
        <v>8.89361384769E-006</v>
      </c>
      <c r="AE342" s="7" t="n">
        <v>4.347988992204E-006</v>
      </c>
      <c r="AF342" s="7" t="n">
        <v>2.3749242904387E-006</v>
      </c>
      <c r="AG342" s="7" t="n">
        <v>2.1212915992268E-006</v>
      </c>
      <c r="AH342" s="7" t="n">
        <v>2.3024578072353E-006</v>
      </c>
      <c r="AI342" s="7" t="n">
        <v>1.11466626891048E-005</v>
      </c>
      <c r="AJ342" s="7" t="n">
        <v>0.000135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0.123749</v>
      </c>
      <c r="G344" s="6" t="n">
        <f aca="false">SUM(G345:G351)</f>
        <v>1.65433908</v>
      </c>
      <c r="H344" s="6" t="n">
        <f aca="false">SUM(H345:H351)</f>
        <v>3285.418184</v>
      </c>
      <c r="I344" s="6" t="n">
        <f aca="false">SUM(I345:I351)</f>
        <v>2.284518</v>
      </c>
      <c r="J344" s="6" t="n">
        <f aca="false">SUM(J345:J351)</f>
        <v>0</v>
      </c>
      <c r="K344" s="6" t="n">
        <f aca="false">SUM(K345:K351)</f>
        <v>64.4808</v>
      </c>
      <c r="L344" s="6" t="n">
        <f aca="false">SUM(L345:L351)</f>
        <v>0.104851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0.050478</v>
      </c>
      <c r="G345" s="7" t="n">
        <v>0.18236708</v>
      </c>
      <c r="H345" s="7" t="n">
        <v>810.914207</v>
      </c>
      <c r="I345" s="7" t="n">
        <v>0.931823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0.073271</v>
      </c>
      <c r="G346" s="7" t="n">
        <v>0.597562</v>
      </c>
      <c r="H346" s="7" t="n">
        <v>2473.236083</v>
      </c>
      <c r="I346" s="7" t="n">
        <v>1.352695</v>
      </c>
      <c r="J346" s="7"/>
      <c r="K346" s="7" t="n">
        <v>64.4808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0.87441</v>
      </c>
      <c r="H347" s="7" t="n">
        <v>1.267894</v>
      </c>
      <c r="I347" s="7"/>
      <c r="J347" s="7"/>
      <c r="K347" s="7"/>
      <c r="L347" s="7" t="n">
        <v>0.104851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26.584559</v>
      </c>
      <c r="F352" s="5" t="n">
        <f aca="false">(F353+F360+F367+F373+F389+F405+F410)</f>
        <v>1489.353594</v>
      </c>
      <c r="G352" s="5" t="n">
        <f aca="false">(G353+G360+G367+G373+G389+G405+G410)</f>
        <v>3791.283663</v>
      </c>
      <c r="H352" s="5" t="n">
        <f aca="false">(H353+H360+H367+H373+H389+H405+H410)</f>
        <v>13874.546444</v>
      </c>
      <c r="I352" s="5" t="n">
        <f aca="false">(I353+I360+I367+I373+I389+I405+I410)</f>
        <v>4013.782364</v>
      </c>
      <c r="J352" s="5" t="n">
        <f aca="false">(J353+J360+J367+J373+J389+J405+J410)</f>
        <v>2644.818</v>
      </c>
      <c r="K352" s="5" t="n">
        <f aca="false">(K353+K360+K367+K373+K389+K405+K410)</f>
        <v>675.158087</v>
      </c>
      <c r="L352" s="5" t="n">
        <f aca="false">(L353+L360+L367+L373+L389+L405+L410)</f>
        <v>14055.649718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0.740426</v>
      </c>
      <c r="Q352" s="5" t="n">
        <f aca="false">(Q353+Q360+Q367+Q373+Q389+Q405+Q410)</f>
        <v>34.685089</v>
      </c>
      <c r="R352" s="5" t="n">
        <f aca="false">(R353+R360+R367+R373+R389+R405+R410)</f>
        <v>6.863104</v>
      </c>
      <c r="S352" s="5" t="n">
        <f aca="false">(S353+S360+S367+S373+S389+S405+S410)</f>
        <v>6.593316</v>
      </c>
      <c r="T352" s="5" t="n">
        <f aca="false">(T353+T360+T367+T373+T389+T405+T410)</f>
        <v>6.373444</v>
      </c>
      <c r="U352" s="5" t="n">
        <f aca="false">(U353+U360+U367+U373+U389+U405+U410)</f>
        <v>3.347132</v>
      </c>
      <c r="V352" s="5" t="n">
        <f aca="false">(V353+V360+V367+V373+V389+V405+V410)</f>
        <v>4.430459</v>
      </c>
      <c r="W352" s="5" t="n">
        <f aca="false">(W353+W360+W367+W373+W389+W405+W410)</f>
        <v>1.830852</v>
      </c>
      <c r="X352" s="5" t="n">
        <f aca="false">(X353+X360+X367+X373+X389+X405+X410)</f>
        <v>53.387481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0.457433</v>
      </c>
      <c r="AD352" s="5" t="n">
        <f aca="false">(AD353+AD360+AD367+AD373+AD389+AD405+AD410)</f>
        <v>0.0380920817356394</v>
      </c>
      <c r="AE352" s="5" t="n">
        <f aca="false">(AE353+AE360+AE367+AE373+AE389+AE405+AE410)</f>
        <v>289.276252043419</v>
      </c>
      <c r="AF352" s="5" t="n">
        <f aca="false">(AF353+AF360+AF367+AF373+AF389+AF405+AF410)</f>
        <v>175.489026821619</v>
      </c>
      <c r="AG352" s="5" t="n">
        <f aca="false">(AG353+AG360+AG367+AG373+AG389+AG405+AG410)</f>
        <v>99.637143809041</v>
      </c>
      <c r="AH352" s="5" t="n">
        <f aca="false">(AH353+AH360+AH367+AH373+AH389+AH405+AH410)</f>
        <v>105.243562050494</v>
      </c>
      <c r="AI352" s="5" t="n">
        <f aca="false">(AI353+AI360+AI367+AI373+AI389+AI405+AI410)</f>
        <v>669.645984724573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997.126084</v>
      </c>
      <c r="G353" s="6" t="n">
        <f aca="false">SUM(G354:G359)</f>
        <v>847.341611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2644.818</v>
      </c>
      <c r="K353" s="6" t="n">
        <f aca="false">SUM(K354:K359)</f>
        <v>423.899811</v>
      </c>
      <c r="L353" s="6" t="n">
        <f aca="false">SUM(L354:L359)</f>
        <v>6290.232208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9.540579</v>
      </c>
      <c r="G354" s="7"/>
      <c r="H354" s="7"/>
      <c r="I354" s="7"/>
      <c r="J354" s="7" t="n">
        <v>99.136</v>
      </c>
      <c r="K354" s="7" t="n">
        <v>142.598527</v>
      </c>
      <c r="L354" s="7" t="n">
        <v>14.180929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759.371344</v>
      </c>
      <c r="G355" s="7" t="n">
        <v>815.70327</v>
      </c>
      <c r="H355" s="7"/>
      <c r="I355" s="7"/>
      <c r="J355" s="7" t="n">
        <v>1010.414</v>
      </c>
      <c r="K355" s="7" t="n">
        <v>172.602358</v>
      </c>
      <c r="L355" s="7" t="n">
        <v>5809.992522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17.297781</v>
      </c>
      <c r="G357" s="7"/>
      <c r="H357" s="7"/>
      <c r="I357" s="7"/>
      <c r="J357" s="7" t="n">
        <v>181.837</v>
      </c>
      <c r="K357" s="7" t="n">
        <v>10.849601</v>
      </c>
      <c r="L357" s="7" t="n">
        <v>25.418427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210.91638</v>
      </c>
      <c r="G358" s="7" t="n">
        <v>31.638341</v>
      </c>
      <c r="H358" s="7"/>
      <c r="I358" s="7"/>
      <c r="J358" s="7" t="n">
        <v>1353.431</v>
      </c>
      <c r="K358" s="7" t="n">
        <v>97.849325</v>
      </c>
      <c r="L358" s="7" t="n">
        <v>440.64033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26.584559</v>
      </c>
      <c r="F367" s="6" t="n">
        <f aca="false">SUM(F368:F372)</f>
        <v>156.082881</v>
      </c>
      <c r="G367" s="6" t="n">
        <f aca="false">SUM(G368:G372)</f>
        <v>191.737504</v>
      </c>
      <c r="H367" s="6" t="n">
        <f aca="false">SUM(H368:H372)</f>
        <v>205.697243</v>
      </c>
      <c r="I367" s="6" t="n">
        <f aca="false">SUM(I368:I372)</f>
        <v>4013.782364</v>
      </c>
      <c r="J367" s="6" t="n">
        <f aca="false">SUM(J368:J372)</f>
        <v>0</v>
      </c>
      <c r="K367" s="6" t="n">
        <f aca="false">SUM(K368:K372)</f>
        <v>5.332891</v>
      </c>
      <c r="L367" s="6" t="n">
        <f aca="false">SUM(L368:L372)</f>
        <v>182.841993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0.740426</v>
      </c>
      <c r="Q367" s="6" t="n">
        <f aca="false">SUM(Q368:Q372)</f>
        <v>34.685089</v>
      </c>
      <c r="R367" s="6" t="n">
        <f aca="false">SUM(R368:R372)</f>
        <v>6.863104</v>
      </c>
      <c r="S367" s="6" t="n">
        <f aca="false">SUM(S368:S372)</f>
        <v>6.593316</v>
      </c>
      <c r="T367" s="6" t="n">
        <f aca="false">SUM(T368:T372)</f>
        <v>6.373444</v>
      </c>
      <c r="U367" s="6" t="n">
        <f aca="false">SUM(U368:U372)</f>
        <v>3.347132</v>
      </c>
      <c r="V367" s="6" t="n">
        <f aca="false">SUM(V368:V372)</f>
        <v>4.430459</v>
      </c>
      <c r="W367" s="6" t="n">
        <f aca="false">SUM(W368:W372)</f>
        <v>1.830852</v>
      </c>
      <c r="X367" s="6" t="n">
        <f aca="false">SUM(X368:X372)</f>
        <v>53.387481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0.0380920817356394</v>
      </c>
      <c r="AE367" s="6" t="n">
        <f aca="false">SUM(AE368:AE372)</f>
        <v>289.276252043419</v>
      </c>
      <c r="AF367" s="6" t="n">
        <f aca="false">SUM(AF368:AF372)</f>
        <v>175.489026821619</v>
      </c>
      <c r="AG367" s="6" t="n">
        <f aca="false">SUM(AG368:AG372)</f>
        <v>99.637143809041</v>
      </c>
      <c r="AH367" s="6" t="n">
        <f aca="false">SUM(AH368:AH372)</f>
        <v>105.243562050494</v>
      </c>
      <c r="AI367" s="6" t="n">
        <f aca="false">SUM(AI368:AI372)</f>
        <v>669.645984724573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8.137291</v>
      </c>
      <c r="F368" s="7" t="n">
        <v>71.225449</v>
      </c>
      <c r="G368" s="7" t="n">
        <v>173.290236</v>
      </c>
      <c r="H368" s="7" t="n">
        <v>106.081996</v>
      </c>
      <c r="I368" s="7" t="n">
        <v>1552.916837</v>
      </c>
      <c r="J368" s="7"/>
      <c r="K368" s="7" t="n">
        <v>2.750274</v>
      </c>
      <c r="L368" s="7" t="n">
        <v>94.295107</v>
      </c>
      <c r="M368" s="7"/>
      <c r="N368" s="7"/>
      <c r="O368" s="7"/>
      <c r="P368" s="7" t="n">
        <v>0.504301</v>
      </c>
      <c r="Q368" s="7" t="n">
        <v>2.217898</v>
      </c>
      <c r="R368" s="7" t="n">
        <v>3.911542</v>
      </c>
      <c r="S368" s="7" t="n">
        <v>3.900015</v>
      </c>
      <c r="T368" s="7" t="n">
        <v>1.208209</v>
      </c>
      <c r="U368" s="7" t="n">
        <v>1.428616</v>
      </c>
      <c r="V368" s="7" t="n">
        <v>0.37206</v>
      </c>
      <c r="W368" s="7" t="n">
        <v>1.092961</v>
      </c>
      <c r="X368" s="7" t="n">
        <v>32.726541</v>
      </c>
      <c r="Y368" s="7"/>
      <c r="Z368" s="7"/>
      <c r="AA368" s="7"/>
      <c r="AB368" s="7"/>
      <c r="AC368" s="7"/>
      <c r="AD368" s="7" t="n">
        <v>0.0196448139152749</v>
      </c>
      <c r="AE368" s="7" t="n">
        <v>274.776699536612</v>
      </c>
      <c r="AF368" s="7" t="n">
        <v>135.015721223739</v>
      </c>
      <c r="AG368" s="7" t="n">
        <v>82.3705011291798</v>
      </c>
      <c r="AH368" s="7" t="n">
        <v>92.8469980752091</v>
      </c>
      <c r="AI368" s="7" t="n">
        <v>585.00991996474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17.773672</v>
      </c>
      <c r="F370" s="7" t="n">
        <v>81.75889</v>
      </c>
      <c r="G370" s="7" t="n">
        <v>17.773672</v>
      </c>
      <c r="H370" s="7" t="n">
        <v>95.977828</v>
      </c>
      <c r="I370" s="7" t="n">
        <v>2371.007817</v>
      </c>
      <c r="J370" s="7"/>
      <c r="K370" s="7" t="n">
        <v>2.488314</v>
      </c>
      <c r="L370" s="7" t="n">
        <v>85.313625</v>
      </c>
      <c r="M370" s="7"/>
      <c r="N370" s="7"/>
      <c r="O370" s="7"/>
      <c r="P370" s="7" t="n">
        <v>0.227503</v>
      </c>
      <c r="Q370" s="7" t="n">
        <v>31.281662</v>
      </c>
      <c r="R370" s="7" t="n">
        <v>2.843787</v>
      </c>
      <c r="S370" s="7" t="n">
        <v>2.594956</v>
      </c>
      <c r="T370" s="7" t="n">
        <v>4.976628</v>
      </c>
      <c r="U370" s="7" t="n">
        <v>1.848462</v>
      </c>
      <c r="V370" s="7" t="n">
        <v>3.910208</v>
      </c>
      <c r="W370" s="7" t="n">
        <v>0.710947</v>
      </c>
      <c r="X370" s="7" t="n">
        <v>19.906512</v>
      </c>
      <c r="Y370" s="7"/>
      <c r="Z370" s="7"/>
      <c r="AA370" s="7"/>
      <c r="AB370" s="7"/>
      <c r="AC370" s="7"/>
      <c r="AD370" s="7" t="n">
        <v>0.017773671793</v>
      </c>
      <c r="AE370" s="7" t="n">
        <v>13.970106029298</v>
      </c>
      <c r="AF370" s="7" t="n">
        <v>38.995435913842</v>
      </c>
      <c r="AG370" s="7" t="n">
        <v>16.636156798248</v>
      </c>
      <c r="AH370" s="7" t="n">
        <v>11.943907444896</v>
      </c>
      <c r="AI370" s="7" t="n">
        <v>81.545606186284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0.673596</v>
      </c>
      <c r="F372" s="7" t="n">
        <v>3.098542</v>
      </c>
      <c r="G372" s="7" t="n">
        <v>0.673596</v>
      </c>
      <c r="H372" s="7" t="n">
        <v>3.637419</v>
      </c>
      <c r="I372" s="7" t="n">
        <v>89.85771</v>
      </c>
      <c r="J372" s="7"/>
      <c r="K372" s="7" t="n">
        <v>0.094303</v>
      </c>
      <c r="L372" s="7" t="n">
        <v>3.233261</v>
      </c>
      <c r="M372" s="7"/>
      <c r="N372" s="7"/>
      <c r="O372" s="7"/>
      <c r="P372" s="7" t="n">
        <v>0.008622</v>
      </c>
      <c r="Q372" s="7" t="n">
        <v>1.185529</v>
      </c>
      <c r="R372" s="7" t="n">
        <v>0.107775</v>
      </c>
      <c r="S372" s="7" t="n">
        <v>0.098345</v>
      </c>
      <c r="T372" s="7" t="n">
        <v>0.188607</v>
      </c>
      <c r="U372" s="7" t="n">
        <v>0.070054</v>
      </c>
      <c r="V372" s="7" t="n">
        <v>0.148191</v>
      </c>
      <c r="W372" s="7" t="n">
        <v>0.026944</v>
      </c>
      <c r="X372" s="7" t="n">
        <v>0.754428</v>
      </c>
      <c r="Y372" s="7"/>
      <c r="Z372" s="7"/>
      <c r="AA372" s="7"/>
      <c r="AB372" s="7"/>
      <c r="AC372" s="7"/>
      <c r="AD372" s="7" t="n">
        <v>0.000673596027364475</v>
      </c>
      <c r="AE372" s="7" t="n">
        <v>0.529446477508478</v>
      </c>
      <c r="AF372" s="7" t="n">
        <v>1.47786968403766</v>
      </c>
      <c r="AG372" s="7" t="n">
        <v>0.630485881613149</v>
      </c>
      <c r="AH372" s="7" t="n">
        <v>0.452656530388927</v>
      </c>
      <c r="AI372" s="7" t="n">
        <v>3.09045857354821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9558.922582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5193.211551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2912.407284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242.486257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150.638685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105.670656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22.609181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67.501401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834.17282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30.224747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4109.926619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1731.226181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231.84131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1454.398899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243.451753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10.265803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19.687656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25.769024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156.087287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2.53932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225.100097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2.543479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7.01581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0.457433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0.457433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336.144629</v>
      </c>
      <c r="G410" s="6" t="n">
        <f aca="false">SUM(G411:G414)</f>
        <v>2752.204548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245.925385</v>
      </c>
      <c r="L410" s="6" t="n">
        <f aca="false">SUM(L411:L414)</f>
        <v>7582.575517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336.144629</v>
      </c>
      <c r="G414" s="7" t="n">
        <v>2752.204548</v>
      </c>
      <c r="H414" s="7"/>
      <c r="I414" s="7"/>
      <c r="J414" s="7"/>
      <c r="K414" s="7" t="n">
        <v>245.925385</v>
      </c>
      <c r="L414" s="7" t="n">
        <v>7582.575517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50.82616</v>
      </c>
      <c r="F415" s="5" t="n">
        <f aca="false">(F416+F428+F440+F443+F449+F456+F464+F468+F469+F470+F471+F483+F495+F501+F507+F513+F514)</f>
        <v>255.65602</v>
      </c>
      <c r="G415" s="5" t="n">
        <f aca="false">(G416+G428+G440+G443+G449+G456+G464+G468+G469+G470+G471+G483+G495+G501+G507+G513+G514)</f>
        <v>678.4104</v>
      </c>
      <c r="H415" s="5" t="n">
        <f aca="false">(H416+H428+H440+H443+H449+H456+H464+H468+H469+H470+H471+H483+H495+H501+H507+H513+H514)</f>
        <v>154.309138</v>
      </c>
      <c r="I415" s="5" t="n">
        <f aca="false">(I416+I428+I440+I443+I449+I456+I464+I468+I469+I470+I471+I483+I495+I501+I507+I513+I514)</f>
        <v>7351.3001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136.462226</v>
      </c>
      <c r="L415" s="5" t="n">
        <f aca="false">(L416+L428+L440+L443+L449+L456+L464+L468+L469+L470+L471+L483+L495+L501+L507+L513+L514)</f>
        <v>57.1511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50.82616</v>
      </c>
      <c r="F440" s="6" t="n">
        <f aca="false">SUM(F441:F442)</f>
        <v>255.65602</v>
      </c>
      <c r="G440" s="6" t="n">
        <f aca="false">SUM(G441:G442)</f>
        <v>678.4104</v>
      </c>
      <c r="H440" s="6" t="n">
        <f aca="false">SUM(H441:H442)</f>
        <v>154.309138</v>
      </c>
      <c r="I440" s="6" t="n">
        <f aca="false">SUM(I441:I442)</f>
        <v>7351.3001</v>
      </c>
      <c r="J440" s="6" t="n">
        <f aca="false">SUM(J441:J442)</f>
        <v>0</v>
      </c>
      <c r="K440" s="6" t="n">
        <f aca="false">SUM(K441:K442)</f>
        <v>11.91568</v>
      </c>
      <c r="L440" s="6" t="n">
        <f aca="false">SUM(L441:L442)</f>
        <v>57.1511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41.024827</v>
      </c>
      <c r="F441" s="7" t="n">
        <v>206.371191</v>
      </c>
      <c r="G441" s="7" t="n">
        <v>547.686445</v>
      </c>
      <c r="H441" s="7" t="n">
        <v>124.873342</v>
      </c>
      <c r="I441" s="7" t="n">
        <v>5935.019021</v>
      </c>
      <c r="J441" s="7"/>
      <c r="K441" s="7" t="n">
        <v>9.670987</v>
      </c>
      <c r="L441" s="7" t="n">
        <v>46.126269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9.801333</v>
      </c>
      <c r="F442" s="7" t="n">
        <v>49.284829</v>
      </c>
      <c r="G442" s="7" t="n">
        <v>130.723955</v>
      </c>
      <c r="H442" s="7" t="n">
        <v>29.435796</v>
      </c>
      <c r="I442" s="7" t="n">
        <v>1416.281079</v>
      </c>
      <c r="J442" s="7"/>
      <c r="K442" s="7" t="n">
        <v>2.244693</v>
      </c>
      <c r="L442" s="7" t="n">
        <v>11.024831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124.546546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124.546546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0.001452</v>
      </c>
      <c r="F3" s="5" t="n">
        <f aca="false">(F4+F10+F16+F23+F31)</f>
        <v>0.342182</v>
      </c>
      <c r="G3" s="5" t="n">
        <f aca="false">(G4+G10+G16+G23+G31)</f>
        <v>0.009678</v>
      </c>
      <c r="H3" s="5" t="n">
        <f aca="false">(H4+H10+H16+H23+H31)</f>
        <v>0.014935</v>
      </c>
      <c r="I3" s="5" t="n">
        <f aca="false">(I4+I10+I16+I23+I31)</f>
        <v>0.170414</v>
      </c>
      <c r="J3" s="5" t="n">
        <f aca="false">(J4+J10+J16+J23+J31)</f>
        <v>271.48</v>
      </c>
      <c r="K3" s="5" t="n">
        <f aca="false">(K4+K10+K16+K23+K31)</f>
        <v>0.005848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0.000581</v>
      </c>
      <c r="Q3" s="5" t="n">
        <f aca="false">(Q4+Q10+Q16+Q23+Q31)</f>
        <v>1E-006</v>
      </c>
      <c r="R3" s="5" t="n">
        <f aca="false">(R4+R10+R16+R23+R31)</f>
        <v>4E-006</v>
      </c>
      <c r="S3" s="5" t="n">
        <f aca="false">(S4+S10+S16+S23+S31)</f>
        <v>0</v>
      </c>
      <c r="T3" s="5" t="n">
        <f aca="false">(T4+T10+T16+T23+T31)</f>
        <v>0.000484</v>
      </c>
      <c r="U3" s="5" t="n">
        <f aca="false">(U4+U10+U16+U23+U31)</f>
        <v>2E-006</v>
      </c>
      <c r="V3" s="5" t="n">
        <f aca="false">(V4+V10+V16+V23+V31)</f>
        <v>7E-006</v>
      </c>
      <c r="W3" s="5" t="n">
        <f aca="false">(W4+W10+W16+W23+W31)</f>
        <v>5.3E-005</v>
      </c>
      <c r="X3" s="5" t="n">
        <f aca="false">(X4+X10+X16+X23+X31)</f>
        <v>7E-006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2.419613096125E-006</v>
      </c>
      <c r="AE3" s="5" t="n">
        <f aca="false">(AE4+AE10+AE16+AE23+AE31)</f>
        <v>2.70996666766E-006</v>
      </c>
      <c r="AF3" s="5" t="n">
        <f aca="false">(AF4+AF10+AF16+AF23+AF31)</f>
        <v>4.06495000149E-006</v>
      </c>
      <c r="AG3" s="5" t="n">
        <f aca="false">(AG4+AG10+AG16+AG23+AG31)</f>
        <v>4.06495000149E-006</v>
      </c>
      <c r="AH3" s="5" t="n">
        <f aca="false">(AH4+AH10+AH16+AH23+AH31)</f>
        <v>4.06495000149E-006</v>
      </c>
      <c r="AI3" s="5" t="n">
        <f aca="false">(AI4+AI10+AI16+AI23+AI31)</f>
        <v>1.490481667213E-005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0.148613</v>
      </c>
      <c r="G4" s="6" t="n">
        <f aca="false">SUM(G5:G9)</f>
        <v>0</v>
      </c>
      <c r="H4" s="6" t="n">
        <f aca="false">SUM(H5:H9)</f>
        <v>0.010096</v>
      </c>
      <c r="I4" s="6" t="n">
        <f aca="false">SUM(I5:I9)</f>
        <v>0.025237</v>
      </c>
      <c r="J4" s="6" t="n">
        <f aca="false">SUM(J5:J9)</f>
        <v>0</v>
      </c>
      <c r="K4" s="6" t="n">
        <f aca="false">SUM(K5:K9)</f>
        <v>0.001009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0.148613</v>
      </c>
      <c r="G7" s="7"/>
      <c r="H7" s="7" t="n">
        <v>0.010096</v>
      </c>
      <c r="I7" s="7" t="n">
        <v>0.025237</v>
      </c>
      <c r="J7" s="7"/>
      <c r="K7" s="7" t="n">
        <v>0.001009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0.001452</v>
      </c>
      <c r="F31" s="6" t="n">
        <f aca="false">SUM(F32:F37)</f>
        <v>0.193569</v>
      </c>
      <c r="G31" s="6" t="n">
        <f aca="false">SUM(G32:G37)</f>
        <v>0.009678</v>
      </c>
      <c r="H31" s="6" t="n">
        <f aca="false">SUM(H32:H37)</f>
        <v>0.004839</v>
      </c>
      <c r="I31" s="6" t="n">
        <f aca="false">SUM(I32:I37)</f>
        <v>0.145177</v>
      </c>
      <c r="J31" s="6" t="n">
        <f aca="false">SUM(J32:J37)</f>
        <v>271.48</v>
      </c>
      <c r="K31" s="6" t="n">
        <f aca="false">SUM(K32:K37)</f>
        <v>0.004839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0.000581</v>
      </c>
      <c r="Q31" s="6" t="n">
        <f aca="false">SUM(Q32:Q37)</f>
        <v>1E-006</v>
      </c>
      <c r="R31" s="6" t="n">
        <f aca="false">SUM(R32:R37)</f>
        <v>4E-006</v>
      </c>
      <c r="S31" s="6" t="n">
        <f aca="false">SUM(S32:S37)</f>
        <v>0</v>
      </c>
      <c r="T31" s="6" t="n">
        <f aca="false">SUM(T32:T37)</f>
        <v>0.000484</v>
      </c>
      <c r="U31" s="6" t="n">
        <f aca="false">SUM(U32:U37)</f>
        <v>2E-006</v>
      </c>
      <c r="V31" s="6" t="n">
        <f aca="false">SUM(V32:V37)</f>
        <v>7E-006</v>
      </c>
      <c r="W31" s="6" t="n">
        <f aca="false">SUM(W32:W37)</f>
        <v>5.3E-005</v>
      </c>
      <c r="X31" s="6" t="n">
        <f aca="false">SUM(X32:X37)</f>
        <v>7E-006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2.419613096125E-006</v>
      </c>
      <c r="AE31" s="6" t="n">
        <f aca="false">SUM(AE32:AE37)</f>
        <v>2.70996666766E-006</v>
      </c>
      <c r="AF31" s="6" t="n">
        <f aca="false">SUM(AF32:AF37)</f>
        <v>4.06495000149E-006</v>
      </c>
      <c r="AG31" s="6" t="n">
        <f aca="false">SUM(AG32:AG37)</f>
        <v>4.06495000149E-006</v>
      </c>
      <c r="AH31" s="6" t="n">
        <f aca="false">SUM(AH32:AH37)</f>
        <v>4.06495000149E-006</v>
      </c>
      <c r="AI31" s="6" t="n">
        <f aca="false">SUM(AI32:AI37)</f>
        <v>1.490481667213E-005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0.001452</v>
      </c>
      <c r="F34" s="7" t="n">
        <v>0.193569</v>
      </c>
      <c r="G34" s="7" t="n">
        <v>0.009678</v>
      </c>
      <c r="H34" s="7" t="n">
        <v>0.004839</v>
      </c>
      <c r="I34" s="7" t="n">
        <v>0.145177</v>
      </c>
      <c r="J34" s="7" t="n">
        <v>271.48</v>
      </c>
      <c r="K34" s="7" t="n">
        <v>0.004839</v>
      </c>
      <c r="L34" s="7"/>
      <c r="M34" s="7"/>
      <c r="N34" s="7"/>
      <c r="O34" s="7"/>
      <c r="P34" s="7" t="n">
        <v>0.000581</v>
      </c>
      <c r="Q34" s="7" t="n">
        <v>1E-006</v>
      </c>
      <c r="R34" s="7" t="n">
        <v>4E-006</v>
      </c>
      <c r="S34" s="7"/>
      <c r="T34" s="7" t="n">
        <v>0.000484</v>
      </c>
      <c r="U34" s="7" t="n">
        <v>2E-006</v>
      </c>
      <c r="V34" s="7" t="n">
        <v>7E-006</v>
      </c>
      <c r="W34" s="7" t="n">
        <v>5.3E-005</v>
      </c>
      <c r="X34" s="7" t="n">
        <v>7E-006</v>
      </c>
      <c r="Y34" s="7"/>
      <c r="Z34" s="7"/>
      <c r="AA34" s="7"/>
      <c r="AB34" s="7"/>
      <c r="AC34" s="7"/>
      <c r="AD34" s="7" t="n">
        <v>2.419613096125E-006</v>
      </c>
      <c r="AE34" s="7" t="n">
        <v>2.70996666766E-006</v>
      </c>
      <c r="AF34" s="7" t="n">
        <v>4.06495000149E-006</v>
      </c>
      <c r="AG34" s="7" t="n">
        <v>4.06495000149E-006</v>
      </c>
      <c r="AH34" s="7" t="n">
        <v>4.06495000149E-006</v>
      </c>
      <c r="AI34" s="7" t="n">
        <v>1.490481667213E-005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378.673912</v>
      </c>
      <c r="F38" s="5" t="n">
        <f aca="false">(F39+F46+F52)</f>
        <v>806.829766</v>
      </c>
      <c r="G38" s="5" t="n">
        <f aca="false">(G39+G46+G52)</f>
        <v>3048.316286</v>
      </c>
      <c r="H38" s="5" t="n">
        <f aca="false">(H39+H46+H52)</f>
        <v>1734.72292</v>
      </c>
      <c r="I38" s="5" t="n">
        <f aca="false">(I39+I46+I52)</f>
        <v>22367.835445</v>
      </c>
      <c r="J38" s="5" t="n">
        <f aca="false">(J39+J46+J52)</f>
        <v>379215.845</v>
      </c>
      <c r="K38" s="5" t="n">
        <f aca="false">(K39+K46+K52)</f>
        <v>24.340467</v>
      </c>
      <c r="L38" s="5" t="n">
        <f aca="false">(L39+L46+L52)</f>
        <v>360.64158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2.252527</v>
      </c>
      <c r="Q38" s="5" t="n">
        <f aca="false">(Q39+Q46+Q52)</f>
        <v>72.823974</v>
      </c>
      <c r="R38" s="5" t="n">
        <f aca="false">(R39+R46+R52)</f>
        <v>140.816578</v>
      </c>
      <c r="S38" s="5" t="n">
        <f aca="false">(S39+S46+S52)</f>
        <v>37.091008</v>
      </c>
      <c r="T38" s="5" t="n">
        <f aca="false">(T39+T46+T52)</f>
        <v>4.167451</v>
      </c>
      <c r="U38" s="5" t="n">
        <f aca="false">(U39+U46+U52)</f>
        <v>124.702152</v>
      </c>
      <c r="V38" s="5" t="n">
        <f aca="false">(V39+V46+V52)</f>
        <v>167.741709</v>
      </c>
      <c r="W38" s="5" t="n">
        <f aca="false">(W39+W46+W52)</f>
        <v>3.056927</v>
      </c>
      <c r="X38" s="5" t="n">
        <f aca="false">(X39+X46+X52)</f>
        <v>2885.009606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0.028086</v>
      </c>
      <c r="AD38" s="5" t="n">
        <f aca="false">(AD39+AD46+AD52)</f>
        <v>3.87012846634533</v>
      </c>
      <c r="AE38" s="5" t="n">
        <f aca="false">(AE39+AE46+AE52)</f>
        <v>677.059525321527</v>
      </c>
      <c r="AF38" s="5" t="n">
        <f aca="false">(AF39+AF46+AF52)</f>
        <v>622.557783073582</v>
      </c>
      <c r="AG38" s="5" t="n">
        <f aca="false">(AG39+AG46+AG52)</f>
        <v>236.014447582178</v>
      </c>
      <c r="AH38" s="5" t="n">
        <f aca="false">(AH39+AH46+AH52)</f>
        <v>394.250506023628</v>
      </c>
      <c r="AI38" s="5" t="n">
        <f aca="false">(AI39+AI46+AI52)</f>
        <v>1929.88226200091</v>
      </c>
      <c r="AJ38" s="5" t="n">
        <f aca="false">(AJ39+AJ46+AJ52)</f>
        <v>0.012735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95.242323</v>
      </c>
      <c r="F39" s="6" t="n">
        <f aca="false">SUM(F40:F45)</f>
        <v>77.718895</v>
      </c>
      <c r="G39" s="6" t="n">
        <f aca="false">SUM(G40:G45)</f>
        <v>4.877526</v>
      </c>
      <c r="H39" s="6" t="n">
        <f aca="false">SUM(H40:H45)</f>
        <v>13.174155</v>
      </c>
      <c r="I39" s="6" t="n">
        <f aca="false">SUM(I40:I45)</f>
        <v>34.66061</v>
      </c>
      <c r="J39" s="6" t="n">
        <f aca="false">SUM(J40:J45)</f>
        <v>61099.934</v>
      </c>
      <c r="K39" s="6" t="n">
        <f aca="false">SUM(K40:K45)</f>
        <v>0.355813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0.659229</v>
      </c>
      <c r="Q39" s="6" t="n">
        <f aca="false">SUM(Q40:Q45)</f>
        <v>0.184438</v>
      </c>
      <c r="R39" s="6" t="n">
        <f aca="false">SUM(R40:R45)</f>
        <v>11.300277</v>
      </c>
      <c r="S39" s="6" t="n">
        <f aca="false">SUM(S40:S45)</f>
        <v>1.846319</v>
      </c>
      <c r="T39" s="6" t="n">
        <f aca="false">SUM(T40:T45)</f>
        <v>0.256515</v>
      </c>
      <c r="U39" s="6" t="n">
        <f aca="false">SUM(U40:U45)</f>
        <v>110.280904</v>
      </c>
      <c r="V39" s="6" t="n">
        <f aca="false">SUM(V40:V45)</f>
        <v>7.419308</v>
      </c>
      <c r="W39" s="6" t="n">
        <f aca="false">SUM(W40:W45)</f>
        <v>0.09967</v>
      </c>
      <c r="X39" s="6" t="n">
        <f aca="false">SUM(X40:X45)</f>
        <v>6.042423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0.000137</v>
      </c>
      <c r="AD39" s="6" t="n">
        <f aca="false">SUM(AD40:AD45)</f>
        <v>0.00758206835983846</v>
      </c>
      <c r="AE39" s="6" t="n">
        <f aca="false">SUM(AE40:AE45)</f>
        <v>0.799344546272441</v>
      </c>
      <c r="AF39" s="6" t="n">
        <f aca="false">SUM(AF40:AF45)</f>
        <v>1.42700671803322</v>
      </c>
      <c r="AG39" s="6" t="n">
        <f aca="false">SUM(AG40:AG45)</f>
        <v>0.722917752109343</v>
      </c>
      <c r="AH39" s="6" t="n">
        <f aca="false">SUM(AH40:AH45)</f>
        <v>0.66552393389808</v>
      </c>
      <c r="AI39" s="6" t="n">
        <f aca="false">SUM(AI40:AI45)</f>
        <v>3.61479295031309</v>
      </c>
      <c r="AJ39" s="6" t="n">
        <f aca="false">SUM(AJ40:AJ45)</f>
        <v>0.003252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94.351227</v>
      </c>
      <c r="F42" s="7" t="n">
        <v>68.177153</v>
      </c>
      <c r="G42" s="7" t="n">
        <v>3.619281</v>
      </c>
      <c r="H42" s="7" t="n">
        <v>6.903068</v>
      </c>
      <c r="I42" s="7" t="n">
        <v>33.110719</v>
      </c>
      <c r="J42" s="7" t="n">
        <v>58024.594</v>
      </c>
      <c r="K42" s="7" t="n">
        <v>0.341655</v>
      </c>
      <c r="L42" s="7"/>
      <c r="M42" s="7"/>
      <c r="N42" s="7"/>
      <c r="O42" s="7"/>
      <c r="P42" s="7" t="n">
        <v>0.65603</v>
      </c>
      <c r="Q42" s="7" t="n">
        <v>0.184324</v>
      </c>
      <c r="R42" s="7" t="n">
        <v>11.296008</v>
      </c>
      <c r="S42" s="7" t="n">
        <v>1.842644</v>
      </c>
      <c r="T42" s="7" t="n">
        <v>0.251432</v>
      </c>
      <c r="U42" s="7" t="n">
        <v>110.280265</v>
      </c>
      <c r="V42" s="7" t="n">
        <v>7.417735</v>
      </c>
      <c r="W42" s="7" t="n">
        <v>0.095967</v>
      </c>
      <c r="X42" s="7" t="n">
        <v>5.62198</v>
      </c>
      <c r="Y42" s="7"/>
      <c r="Z42" s="7"/>
      <c r="AA42" s="7"/>
      <c r="AB42" s="7"/>
      <c r="AC42" s="7" t="n">
        <v>0.000133</v>
      </c>
      <c r="AD42" s="7" t="n">
        <v>0.0075384897382729</v>
      </c>
      <c r="AE42" s="7" t="n">
        <v>0.799286240313331</v>
      </c>
      <c r="AF42" s="7" t="n">
        <v>1.42661901320647</v>
      </c>
      <c r="AG42" s="7" t="n">
        <v>0.722852878499956</v>
      </c>
      <c r="AH42" s="7" t="n">
        <v>0.665461810586547</v>
      </c>
      <c r="AI42" s="7" t="n">
        <v>3.61421994260631</v>
      </c>
      <c r="AJ42" s="7" t="n">
        <v>0.003252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0.566434</v>
      </c>
      <c r="F43" s="7" t="n">
        <v>1.914453</v>
      </c>
      <c r="G43" s="7" t="n">
        <v>0.032496</v>
      </c>
      <c r="H43" s="7" t="n">
        <v>0.215818</v>
      </c>
      <c r="I43" s="7" t="n">
        <v>0.12243</v>
      </c>
      <c r="J43" s="7" t="n">
        <v>1998.21</v>
      </c>
      <c r="K43" s="7" t="n">
        <v>0.009159</v>
      </c>
      <c r="L43" s="7"/>
      <c r="M43" s="7"/>
      <c r="N43" s="7"/>
      <c r="O43" s="7"/>
      <c r="P43" s="7" t="n">
        <v>0.002298</v>
      </c>
      <c r="Q43" s="7" t="n">
        <v>1.8E-005</v>
      </c>
      <c r="R43" s="7" t="n">
        <v>0.002435</v>
      </c>
      <c r="S43" s="7" t="n">
        <v>0.001576</v>
      </c>
      <c r="T43" s="7" t="n">
        <v>0.003348</v>
      </c>
      <c r="U43" s="7" t="n">
        <v>7.1E-005</v>
      </c>
      <c r="V43" s="7" t="n">
        <v>0.000173</v>
      </c>
      <c r="W43" s="7" t="n">
        <v>0.000232</v>
      </c>
      <c r="X43" s="7" t="n">
        <v>0.005113</v>
      </c>
      <c r="Y43" s="7"/>
      <c r="Z43" s="7"/>
      <c r="AA43" s="7"/>
      <c r="AB43" s="7"/>
      <c r="AC43" s="7" t="n">
        <v>3E-006</v>
      </c>
      <c r="AD43" s="7" t="n">
        <v>3.126807818109E-005</v>
      </c>
      <c r="AE43" s="7" t="n">
        <v>3.3615739678781E-005</v>
      </c>
      <c r="AF43" s="7" t="n">
        <v>0.000197533702544754</v>
      </c>
      <c r="AG43" s="7" t="n">
        <v>3.6499608943639E-005</v>
      </c>
      <c r="AH43" s="7" t="n">
        <v>3.4078043626329E-005</v>
      </c>
      <c r="AI43" s="7" t="n">
        <v>0.000301727094793503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0.324662</v>
      </c>
      <c r="F44" s="7" t="n">
        <v>7.627289</v>
      </c>
      <c r="G44" s="7" t="n">
        <v>1.225749</v>
      </c>
      <c r="H44" s="7" t="n">
        <v>6.055269</v>
      </c>
      <c r="I44" s="7" t="n">
        <v>1.427461</v>
      </c>
      <c r="J44" s="7" t="n">
        <v>1077.13</v>
      </c>
      <c r="K44" s="7" t="n">
        <v>0.004999</v>
      </c>
      <c r="L44" s="7"/>
      <c r="M44" s="7"/>
      <c r="N44" s="7"/>
      <c r="O44" s="7"/>
      <c r="P44" s="7" t="n">
        <v>0.000901</v>
      </c>
      <c r="Q44" s="7" t="n">
        <v>9.6E-005</v>
      </c>
      <c r="R44" s="7" t="n">
        <v>0.001834</v>
      </c>
      <c r="S44" s="7" t="n">
        <v>0.002099</v>
      </c>
      <c r="T44" s="7" t="n">
        <v>0.001735</v>
      </c>
      <c r="U44" s="7" t="n">
        <v>0.000568</v>
      </c>
      <c r="V44" s="7" t="n">
        <v>0.0014</v>
      </c>
      <c r="W44" s="7" t="n">
        <v>0.003471</v>
      </c>
      <c r="X44" s="7" t="n">
        <v>0.41533</v>
      </c>
      <c r="Y44" s="7"/>
      <c r="Z44" s="7"/>
      <c r="AA44" s="7"/>
      <c r="AB44" s="7"/>
      <c r="AC44" s="7" t="n">
        <v>1E-006</v>
      </c>
      <c r="AD44" s="7" t="n">
        <v>1.23105433844727E-005</v>
      </c>
      <c r="AE44" s="7" t="n">
        <v>2.4690219431567E-005</v>
      </c>
      <c r="AF44" s="7" t="n">
        <v>0.00019017112420371</v>
      </c>
      <c r="AG44" s="7" t="n">
        <v>2.8374000443965E-005</v>
      </c>
      <c r="AH44" s="7" t="n">
        <v>2.8045267906827E-005</v>
      </c>
      <c r="AI44" s="7" t="n">
        <v>0.000271280611986068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274.658919</v>
      </c>
      <c r="F46" s="6" t="n">
        <f aca="false">SUM(F47:F51)</f>
        <v>584.121795</v>
      </c>
      <c r="G46" s="6" t="n">
        <f aca="false">SUM(G47:G51)</f>
        <v>3035.720213</v>
      </c>
      <c r="H46" s="6" t="n">
        <f aca="false">SUM(H47:H51)</f>
        <v>1719.598361</v>
      </c>
      <c r="I46" s="6" t="n">
        <f aca="false">SUM(I47:I51)</f>
        <v>22310.969229</v>
      </c>
      <c r="J46" s="6" t="n">
        <f aca="false">SUM(J47:J51)</f>
        <v>302099.527</v>
      </c>
      <c r="K46" s="6" t="n">
        <f aca="false">SUM(K47:K51)</f>
        <v>23.882493</v>
      </c>
      <c r="L46" s="6" t="n">
        <f aca="false">SUM(L47:L51)</f>
        <v>360.64158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1.566209</v>
      </c>
      <c r="Q46" s="6" t="n">
        <f aca="false">SUM(Q47:Q51)</f>
        <v>72.634924</v>
      </c>
      <c r="R46" s="6" t="n">
        <f aca="false">SUM(R47:R51)</f>
        <v>129.398663</v>
      </c>
      <c r="S46" s="6" t="n">
        <f aca="false">SUM(S47:S51)</f>
        <v>35.173541</v>
      </c>
      <c r="T46" s="6" t="n">
        <f aca="false">SUM(T47:T51)</f>
        <v>3.886693</v>
      </c>
      <c r="U46" s="6" t="n">
        <f aca="false">SUM(U47:U51)</f>
        <v>12.12273</v>
      </c>
      <c r="V46" s="6" t="n">
        <f aca="false">SUM(V47:V51)</f>
        <v>160.170104</v>
      </c>
      <c r="W46" s="6" t="n">
        <f aca="false">SUM(W47:W51)</f>
        <v>2.912278</v>
      </c>
      <c r="X46" s="6" t="n">
        <f aca="false">SUM(X47:X51)</f>
        <v>2870.214915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0.02791</v>
      </c>
      <c r="AD46" s="6" t="n">
        <f aca="false">SUM(AD47:AD51)</f>
        <v>3.86225489634323</v>
      </c>
      <c r="AE46" s="6" t="n">
        <f aca="false">SUM(AE47:AE51)</f>
        <v>676.25378221336</v>
      </c>
      <c r="AF46" s="6" t="n">
        <f aca="false">SUM(AF47:AF51)</f>
        <v>621.116166577837</v>
      </c>
      <c r="AG46" s="6" t="n">
        <f aca="false">SUM(AG47:AG51)</f>
        <v>235.285139700286</v>
      </c>
      <c r="AH46" s="6" t="n">
        <f aca="false">SUM(AH47:AH51)</f>
        <v>393.578624148333</v>
      </c>
      <c r="AI46" s="6" t="n">
        <f aca="false">SUM(AI47:AI51)</f>
        <v>1926.23371263982</v>
      </c>
      <c r="AJ46" s="6" t="n">
        <f aca="false">SUM(AJ47:AJ51)</f>
        <v>0.008453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216.585617</v>
      </c>
      <c r="F48" s="7" t="n">
        <v>292.407658</v>
      </c>
      <c r="G48" s="7" t="n">
        <v>99.290388</v>
      </c>
      <c r="H48" s="7" t="n">
        <v>135.781025</v>
      </c>
      <c r="I48" s="7" t="n">
        <v>1193.404753</v>
      </c>
      <c r="J48" s="7" t="n">
        <v>302099.527</v>
      </c>
      <c r="K48" s="7" t="n">
        <v>2.764927</v>
      </c>
      <c r="L48" s="7" t="n">
        <v>18.097043</v>
      </c>
      <c r="M48" s="7"/>
      <c r="N48" s="7"/>
      <c r="O48" s="7"/>
      <c r="P48" s="7" t="n">
        <v>0.563124</v>
      </c>
      <c r="Q48" s="7" t="n">
        <v>4.002839</v>
      </c>
      <c r="R48" s="7" t="n">
        <v>7.972667</v>
      </c>
      <c r="S48" s="7" t="n">
        <v>3.497195</v>
      </c>
      <c r="T48" s="7" t="n">
        <v>0.930234</v>
      </c>
      <c r="U48" s="7" t="n">
        <v>1.563948</v>
      </c>
      <c r="V48" s="7" t="n">
        <v>17.626545</v>
      </c>
      <c r="W48" s="7" t="n">
        <v>0.272582</v>
      </c>
      <c r="X48" s="7" t="n">
        <v>167.166662</v>
      </c>
      <c r="Y48" s="7"/>
      <c r="Z48" s="7"/>
      <c r="AA48" s="7"/>
      <c r="AB48" s="7"/>
      <c r="AC48" s="7" t="n">
        <v>0.001513</v>
      </c>
      <c r="AD48" s="7" t="n">
        <v>0.14739266367964</v>
      </c>
      <c r="AE48" s="7" t="n">
        <v>37.4474567964866</v>
      </c>
      <c r="AF48" s="7" t="n">
        <v>35.1037523524412</v>
      </c>
      <c r="AG48" s="7" t="n">
        <v>13.5507126960824</v>
      </c>
      <c r="AH48" s="7" t="n">
        <v>18.7418546888456</v>
      </c>
      <c r="AI48" s="7" t="n">
        <v>104.843776533856</v>
      </c>
      <c r="AJ48" s="7" t="n">
        <v>0.008163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58.073302</v>
      </c>
      <c r="F51" s="7" t="n">
        <v>291.714137</v>
      </c>
      <c r="G51" s="7" t="n">
        <v>2936.429825</v>
      </c>
      <c r="H51" s="7" t="n">
        <v>1583.817336</v>
      </c>
      <c r="I51" s="7" t="n">
        <v>21117.564476</v>
      </c>
      <c r="J51" s="7"/>
      <c r="K51" s="7" t="n">
        <v>21.117566</v>
      </c>
      <c r="L51" s="7" t="n">
        <v>342.544537</v>
      </c>
      <c r="M51" s="7"/>
      <c r="N51" s="7"/>
      <c r="O51" s="7"/>
      <c r="P51" s="7" t="n">
        <v>1.003085</v>
      </c>
      <c r="Q51" s="7" t="n">
        <v>68.632085</v>
      </c>
      <c r="R51" s="7" t="n">
        <v>121.425996</v>
      </c>
      <c r="S51" s="7" t="n">
        <v>31.676346</v>
      </c>
      <c r="T51" s="7" t="n">
        <v>2.956459</v>
      </c>
      <c r="U51" s="7" t="n">
        <v>10.558782</v>
      </c>
      <c r="V51" s="7" t="n">
        <v>142.543559</v>
      </c>
      <c r="W51" s="7" t="n">
        <v>2.639696</v>
      </c>
      <c r="X51" s="7" t="n">
        <v>2703.048253</v>
      </c>
      <c r="Y51" s="7"/>
      <c r="Z51" s="7"/>
      <c r="AA51" s="7"/>
      <c r="AB51" s="7"/>
      <c r="AC51" s="7" t="n">
        <v>0.026397</v>
      </c>
      <c r="AD51" s="7" t="n">
        <v>3.71486223266359</v>
      </c>
      <c r="AE51" s="7" t="n">
        <v>638.806325416873</v>
      </c>
      <c r="AF51" s="7" t="n">
        <v>586.012414225396</v>
      </c>
      <c r="AG51" s="7" t="n">
        <v>221.734427004204</v>
      </c>
      <c r="AH51" s="7" t="n">
        <v>374.836769459487</v>
      </c>
      <c r="AI51" s="7" t="n">
        <v>1821.38993610596</v>
      </c>
      <c r="AJ51" s="7" t="n">
        <v>0.00029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8.77267</v>
      </c>
      <c r="F52" s="6" t="n">
        <f aca="false">SUM(F53:F57)</f>
        <v>144.989076</v>
      </c>
      <c r="G52" s="6" t="n">
        <f aca="false">SUM(G53:G57)</f>
        <v>7.718547</v>
      </c>
      <c r="H52" s="6" t="n">
        <f aca="false">SUM(H53:H57)</f>
        <v>1.950404</v>
      </c>
      <c r="I52" s="6" t="n">
        <f aca="false">SUM(I53:I57)</f>
        <v>22.205606</v>
      </c>
      <c r="J52" s="6" t="n">
        <f aca="false">SUM(J53:J57)</f>
        <v>16016.384</v>
      </c>
      <c r="K52" s="6" t="n">
        <f aca="false">SUM(K53:K57)</f>
        <v>0.102161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0.027089</v>
      </c>
      <c r="Q52" s="6" t="n">
        <f aca="false">SUM(Q53:Q57)</f>
        <v>0.004612</v>
      </c>
      <c r="R52" s="6" t="n">
        <f aca="false">SUM(R53:R57)</f>
        <v>0.117638</v>
      </c>
      <c r="S52" s="6" t="n">
        <f aca="false">SUM(S53:S57)</f>
        <v>0.071148</v>
      </c>
      <c r="T52" s="6" t="n">
        <f aca="false">SUM(T53:T57)</f>
        <v>0.024243</v>
      </c>
      <c r="U52" s="6" t="n">
        <f aca="false">SUM(U53:U57)</f>
        <v>2.298518</v>
      </c>
      <c r="V52" s="6" t="n">
        <f aca="false">SUM(V53:V57)</f>
        <v>0.152297</v>
      </c>
      <c r="W52" s="6" t="n">
        <f aca="false">SUM(W53:W57)</f>
        <v>0.044979</v>
      </c>
      <c r="X52" s="6" t="n">
        <f aca="false">SUM(X53:X57)</f>
        <v>8.752268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3.9E-005</v>
      </c>
      <c r="AD52" s="6" t="n">
        <f aca="false">SUM(AD53:AD57)</f>
        <v>0.000291501642267358</v>
      </c>
      <c r="AE52" s="6" t="n">
        <f aca="false">SUM(AE53:AE57)</f>
        <v>0.00639856189472568</v>
      </c>
      <c r="AF52" s="6" t="n">
        <f aca="false">SUM(AF53:AF57)</f>
        <v>0.0146097777115521</v>
      </c>
      <c r="AG52" s="6" t="n">
        <f aca="false">SUM(AG53:AG57)</f>
        <v>0.0063901297822913</v>
      </c>
      <c r="AH52" s="6" t="n">
        <f aca="false">SUM(AH53:AH57)</f>
        <v>0.00635794139689576</v>
      </c>
      <c r="AI52" s="6" t="n">
        <f aca="false">SUM(AI53:AI57)</f>
        <v>0.0337564107854648</v>
      </c>
      <c r="AJ52" s="6" t="n">
        <f aca="false">SUM(AJ53:AJ57)</f>
        <v>0.00103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0.867636</v>
      </c>
      <c r="F54" s="7" t="n">
        <v>3.215098</v>
      </c>
      <c r="G54" s="7" t="n">
        <v>0.160755</v>
      </c>
      <c r="H54" s="7" t="n">
        <v>0.386743</v>
      </c>
      <c r="I54" s="7" t="n">
        <v>2.199309</v>
      </c>
      <c r="J54" s="7" t="n">
        <v>4448.756</v>
      </c>
      <c r="K54" s="7" t="n">
        <v>0.008341</v>
      </c>
      <c r="L54" s="7"/>
      <c r="M54" s="7"/>
      <c r="N54" s="7"/>
      <c r="O54" s="7"/>
      <c r="P54" s="7" t="n">
        <v>0.013886</v>
      </c>
      <c r="Q54" s="7" t="n">
        <v>0.001833</v>
      </c>
      <c r="R54" s="7" t="n">
        <v>0.001262</v>
      </c>
      <c r="S54" s="7" t="n">
        <v>0.000791</v>
      </c>
      <c r="T54" s="7" t="n">
        <v>0.00713</v>
      </c>
      <c r="U54" s="7" t="n">
        <v>1.211556</v>
      </c>
      <c r="V54" s="7" t="n">
        <v>0.060674</v>
      </c>
      <c r="W54" s="7" t="n">
        <v>0.011621</v>
      </c>
      <c r="X54" s="7" t="n">
        <v>0.030386</v>
      </c>
      <c r="Y54" s="7"/>
      <c r="Z54" s="7"/>
      <c r="AA54" s="7"/>
      <c r="AB54" s="7"/>
      <c r="AC54" s="7" t="n">
        <v>4E-006</v>
      </c>
      <c r="AD54" s="7" t="n">
        <v>9.3192861567975E-005</v>
      </c>
      <c r="AE54" s="7" t="n">
        <v>0.00610146617462106</v>
      </c>
      <c r="AF54" s="7" t="n">
        <v>0.0122642851844103</v>
      </c>
      <c r="AG54" s="7" t="n">
        <v>0.0061243072958819</v>
      </c>
      <c r="AH54" s="7" t="n">
        <v>0.00612339214418159</v>
      </c>
      <c r="AI54" s="7" t="n">
        <v>0.0306134507990949</v>
      </c>
      <c r="AJ54" s="7" t="n">
        <v>0.00103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7.905034</v>
      </c>
      <c r="F56" s="7" t="n">
        <v>141.773978</v>
      </c>
      <c r="G56" s="7" t="n">
        <v>7.557792</v>
      </c>
      <c r="H56" s="7" t="n">
        <v>1.563661</v>
      </c>
      <c r="I56" s="7" t="n">
        <v>20.006297</v>
      </c>
      <c r="J56" s="7" t="n">
        <v>11567.628</v>
      </c>
      <c r="K56" s="7" t="n">
        <v>0.09382</v>
      </c>
      <c r="L56" s="7"/>
      <c r="M56" s="7"/>
      <c r="N56" s="7"/>
      <c r="O56" s="7"/>
      <c r="P56" s="7" t="n">
        <v>0.013203</v>
      </c>
      <c r="Q56" s="7" t="n">
        <v>0.002779</v>
      </c>
      <c r="R56" s="7" t="n">
        <v>0.116376</v>
      </c>
      <c r="S56" s="7" t="n">
        <v>0.070357</v>
      </c>
      <c r="T56" s="7" t="n">
        <v>0.017113</v>
      </c>
      <c r="U56" s="7" t="n">
        <v>1.086962</v>
      </c>
      <c r="V56" s="7" t="n">
        <v>0.091623</v>
      </c>
      <c r="W56" s="7" t="n">
        <v>0.033358</v>
      </c>
      <c r="X56" s="7" t="n">
        <v>8.721882</v>
      </c>
      <c r="Y56" s="7"/>
      <c r="Z56" s="7"/>
      <c r="AA56" s="7"/>
      <c r="AB56" s="7"/>
      <c r="AC56" s="7" t="n">
        <v>3.5E-005</v>
      </c>
      <c r="AD56" s="7" t="n">
        <v>0.000198308780699383</v>
      </c>
      <c r="AE56" s="7" t="n">
        <v>0.000297095720104624</v>
      </c>
      <c r="AF56" s="7" t="n">
        <v>0.00234549252714177</v>
      </c>
      <c r="AG56" s="7" t="n">
        <v>0.000265822486409401</v>
      </c>
      <c r="AH56" s="7" t="n">
        <v>0.000234549252714177</v>
      </c>
      <c r="AI56" s="7" t="n">
        <v>0.00314295998636997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3828.790596</v>
      </c>
      <c r="F58" s="5" t="n">
        <f aca="false">(F59+F66+F70)</f>
        <v>1229.64537</v>
      </c>
      <c r="G58" s="5" t="n">
        <f aca="false">(G59+G66+G70)</f>
        <v>400.332030432349</v>
      </c>
      <c r="H58" s="5" t="n">
        <f aca="false">(H59+H66+H70)</f>
        <v>288.359953274494</v>
      </c>
      <c r="I58" s="5" t="n">
        <f aca="false">(I59+I66+I70)</f>
        <v>1318.73594897038</v>
      </c>
      <c r="J58" s="5" t="n">
        <f aca="false">(J59+J66+J70)</f>
        <v>558106.680020941</v>
      </c>
      <c r="K58" s="5" t="n">
        <f aca="false">(K59+K66+K70)</f>
        <v>23.7802556009562</v>
      </c>
      <c r="L58" s="5" t="n">
        <f aca="false">(L59+L66+L70)</f>
        <v>13.857257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73.5268497216017</v>
      </c>
      <c r="Q58" s="5" t="n">
        <f aca="false">(Q59+Q66+Q70)</f>
        <v>92.7952528115568</v>
      </c>
      <c r="R58" s="5" t="n">
        <f aca="false">(R59+R66+R70)</f>
        <v>115.717431249856</v>
      </c>
      <c r="S58" s="5" t="n">
        <f aca="false">(S59+S66+S70)</f>
        <v>225.230992258683</v>
      </c>
      <c r="T58" s="5" t="n">
        <f aca="false">(T59+T66+T70)</f>
        <v>84.2455737995511</v>
      </c>
      <c r="U58" s="5" t="n">
        <f aca="false">(U59+U66+U70)</f>
        <v>963.786924653032</v>
      </c>
      <c r="V58" s="5" t="n">
        <f aca="false">(V59+V66+V70)</f>
        <v>1012.0479096327</v>
      </c>
      <c r="W58" s="5" t="n">
        <f aca="false">(W59+W66+W70)</f>
        <v>15.2896012122274</v>
      </c>
      <c r="X58" s="5" t="n">
        <f aca="false">(X59+X66+X70)</f>
        <v>2009.71572529661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0.033831871445791</v>
      </c>
      <c r="AD58" s="5" t="n">
        <f aca="false">(AD59+AD66+AD70)</f>
        <v>0.406973151046116</v>
      </c>
      <c r="AE58" s="5" t="n">
        <f aca="false">(AE59+AE66+AE70)</f>
        <v>14.4102711541099</v>
      </c>
      <c r="AF58" s="5" t="n">
        <f aca="false">(AF59+AF66+AF70)</f>
        <v>11.7261142264315</v>
      </c>
      <c r="AG58" s="5" t="n">
        <f aca="false">(AG59+AG66+AG70)</f>
        <v>4.79082121044754</v>
      </c>
      <c r="AH58" s="5" t="n">
        <f aca="false">(AH59+AH66+AH70)</f>
        <v>4.00367217159876</v>
      </c>
      <c r="AI58" s="5" t="n">
        <f aca="false">(AI59+AI66+AI70)</f>
        <v>34.9308787691205</v>
      </c>
      <c r="AJ58" s="5" t="n">
        <f aca="false">(AJ59+AJ66+AJ70)</f>
        <v>0.053766775276821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3311.585873</v>
      </c>
      <c r="F59" s="6" t="n">
        <f aca="false">SUM(F60:F65)</f>
        <v>1064.21799</v>
      </c>
      <c r="G59" s="6" t="n">
        <f aca="false">SUM(G60:G65)</f>
        <v>390.389644432349</v>
      </c>
      <c r="H59" s="6" t="n">
        <f aca="false">SUM(H60:H65)</f>
        <v>283.494526274493</v>
      </c>
      <c r="I59" s="6" t="n">
        <f aca="false">SUM(I60:I65)</f>
        <v>1067.54175476238</v>
      </c>
      <c r="J59" s="6" t="n">
        <f aca="false">SUM(J60:J65)</f>
        <v>470895.636820941</v>
      </c>
      <c r="K59" s="6" t="n">
        <f aca="false">SUM(K60:K65)</f>
        <v>22.9756618009562</v>
      </c>
      <c r="L59" s="6" t="n">
        <f aca="false">SUM(L60:L65)</f>
        <v>13.857257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69.5845827216017</v>
      </c>
      <c r="Q59" s="6" t="n">
        <f aca="false">SUM(Q60:Q65)</f>
        <v>88.8529858115568</v>
      </c>
      <c r="R59" s="6" t="n">
        <f aca="false">SUM(R60:R65)</f>
        <v>107.829727249856</v>
      </c>
      <c r="S59" s="6" t="n">
        <f aca="false">SUM(S60:S65)</f>
        <v>221.288725258683</v>
      </c>
      <c r="T59" s="6" t="n">
        <f aca="false">SUM(T60:T65)</f>
        <v>82.8697167995511</v>
      </c>
      <c r="U59" s="6" t="n">
        <f aca="false">SUM(U60:U65)</f>
        <v>766.610171653032</v>
      </c>
      <c r="V59" s="6" t="n">
        <f aca="false">SUM(V60:V65)</f>
        <v>1004.1602056327</v>
      </c>
      <c r="W59" s="6" t="n">
        <f aca="false">SUM(W60:W65)</f>
        <v>11.3473342122274</v>
      </c>
      <c r="X59" s="6" t="n">
        <f aca="false">SUM(X60:X65)</f>
        <v>2008.92663729661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0.033831871445791</v>
      </c>
      <c r="AD59" s="6" t="n">
        <f aca="false">SUM(AD60:AD65)</f>
        <v>0.401316108987954</v>
      </c>
      <c r="AE59" s="6" t="n">
        <f aca="false">SUM(AE60:AE65)</f>
        <v>14.4034560859149</v>
      </c>
      <c r="AF59" s="6" t="n">
        <f aca="false">SUM(AF60:AF65)</f>
        <v>11.7148023578044</v>
      </c>
      <c r="AG59" s="6" t="n">
        <f aca="false">SUM(AG60:AG65)</f>
        <v>4.78749419026308</v>
      </c>
      <c r="AH59" s="6" t="n">
        <f aca="false">SUM(AH60:AH65)</f>
        <v>4.0010105554512</v>
      </c>
      <c r="AI59" s="6" t="n">
        <f aca="false">SUM(AI60:AI65)</f>
        <v>34.9067631959664</v>
      </c>
      <c r="AJ59" s="6" t="n">
        <f aca="false">SUM(AJ60:AJ65)</f>
        <v>0.053766775276821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1268.085208</v>
      </c>
      <c r="F61" s="7" t="n">
        <v>472.116432</v>
      </c>
      <c r="G61" s="7" t="n">
        <v>50.1204704323494</v>
      </c>
      <c r="H61" s="7" t="n">
        <v>77.8035172744935</v>
      </c>
      <c r="I61" s="7" t="n">
        <v>631.58724476238</v>
      </c>
      <c r="J61" s="7" t="n">
        <v>124963.609820941</v>
      </c>
      <c r="K61" s="7" t="n">
        <v>17.7538138009562</v>
      </c>
      <c r="L61" s="7"/>
      <c r="M61" s="7"/>
      <c r="N61" s="7"/>
      <c r="O61" s="7"/>
      <c r="P61" s="7" t="n">
        <v>65.8668627216017</v>
      </c>
      <c r="Q61" s="7" t="n">
        <v>12.9255578115568</v>
      </c>
      <c r="R61" s="7" t="n">
        <v>61.0232722498559</v>
      </c>
      <c r="S61" s="7" t="n">
        <v>141.638390258683</v>
      </c>
      <c r="T61" s="7" t="n">
        <v>10.0933767995511</v>
      </c>
      <c r="U61" s="7" t="n">
        <v>464.328818653032</v>
      </c>
      <c r="V61" s="7" t="n">
        <v>137.366166632695</v>
      </c>
      <c r="W61" s="7" t="n">
        <v>10.6370352122274</v>
      </c>
      <c r="X61" s="7" t="n">
        <v>1277.01064629661</v>
      </c>
      <c r="Y61" s="7"/>
      <c r="Z61" s="7"/>
      <c r="AA61" s="7"/>
      <c r="AB61" s="7"/>
      <c r="AC61" s="7" t="n">
        <v>0.031716871445791</v>
      </c>
      <c r="AD61" s="7" t="n">
        <v>0.320909741593741</v>
      </c>
      <c r="AE61" s="7" t="n">
        <v>7.10465547541713</v>
      </c>
      <c r="AF61" s="7" t="n">
        <v>0.277199408936201</v>
      </c>
      <c r="AG61" s="7" t="n">
        <v>0.102756770121897</v>
      </c>
      <c r="AH61" s="7" t="n">
        <v>0.247519351136099</v>
      </c>
      <c r="AI61" s="7" t="n">
        <v>7.73213101214414</v>
      </c>
      <c r="AJ61" s="7" t="n">
        <v>0.022201775276821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1707.970635</v>
      </c>
      <c r="F62" s="7" t="n">
        <v>414.2777</v>
      </c>
      <c r="G62" s="7" t="n">
        <v>305.769893</v>
      </c>
      <c r="H62" s="7" t="n">
        <v>25.350714</v>
      </c>
      <c r="I62" s="7" t="n">
        <v>388.292681</v>
      </c>
      <c r="J62" s="7" t="n">
        <v>281725.229</v>
      </c>
      <c r="K62" s="7" t="n">
        <v>4.972049</v>
      </c>
      <c r="L62" s="7" t="n">
        <v>13.857257</v>
      </c>
      <c r="M62" s="7"/>
      <c r="N62" s="7"/>
      <c r="O62" s="7"/>
      <c r="P62" s="7" t="n">
        <v>3.521663</v>
      </c>
      <c r="Q62" s="7" t="n">
        <v>75.888405</v>
      </c>
      <c r="R62" s="7" t="n">
        <v>44.276412</v>
      </c>
      <c r="S62" s="7" t="n">
        <v>78.882864</v>
      </c>
      <c r="T62" s="7" t="n">
        <v>72.672329</v>
      </c>
      <c r="U62" s="7" t="n">
        <v>270.936281</v>
      </c>
      <c r="V62" s="7" t="n">
        <v>864.770027</v>
      </c>
      <c r="W62" s="7" t="n">
        <v>0.611192</v>
      </c>
      <c r="X62" s="7" t="n">
        <v>724.111357</v>
      </c>
      <c r="Y62" s="7"/>
      <c r="Z62" s="7"/>
      <c r="AA62" s="7"/>
      <c r="AB62" s="7"/>
      <c r="AC62" s="7" t="n">
        <v>0.002055</v>
      </c>
      <c r="AD62" s="7" t="n">
        <v>0.078468440954782</v>
      </c>
      <c r="AE62" s="7" t="n">
        <v>7.29763673957485</v>
      </c>
      <c r="AF62" s="7" t="n">
        <v>11.430145333763</v>
      </c>
      <c r="AG62" s="7" t="n">
        <v>4.68335787169525</v>
      </c>
      <c r="AH62" s="7" t="n">
        <v>3.75214015136089</v>
      </c>
      <c r="AI62" s="7" t="n">
        <v>27.1632800963939</v>
      </c>
      <c r="AJ62" s="7" t="n">
        <v>0.031565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178.272928</v>
      </c>
      <c r="F63" s="7" t="n">
        <v>62.529252</v>
      </c>
      <c r="G63" s="7" t="n">
        <v>3.404847</v>
      </c>
      <c r="H63" s="7" t="n">
        <v>0.847916</v>
      </c>
      <c r="I63" s="7" t="n">
        <v>14.661265</v>
      </c>
      <c r="J63" s="7" t="n">
        <v>35319.3</v>
      </c>
      <c r="K63" s="7" t="n">
        <v>0.125215</v>
      </c>
      <c r="L63" s="7"/>
      <c r="M63" s="7"/>
      <c r="N63" s="7"/>
      <c r="O63" s="7"/>
      <c r="P63" s="7" t="n">
        <v>0.120615</v>
      </c>
      <c r="Q63" s="7" t="n">
        <v>0.020324</v>
      </c>
      <c r="R63" s="7" t="n">
        <v>1.347829</v>
      </c>
      <c r="S63" s="7" t="n">
        <v>0.404281</v>
      </c>
      <c r="T63" s="7" t="n">
        <v>0.057841</v>
      </c>
      <c r="U63" s="7" t="n">
        <v>16.843855</v>
      </c>
      <c r="V63" s="7" t="n">
        <v>1.078659</v>
      </c>
      <c r="W63" s="7" t="n">
        <v>0.018355</v>
      </c>
      <c r="X63" s="7" t="n">
        <v>2.42615</v>
      </c>
      <c r="Y63" s="7"/>
      <c r="Z63" s="7"/>
      <c r="AA63" s="7"/>
      <c r="AB63" s="7"/>
      <c r="AC63" s="7" t="n">
        <v>2.7E-005</v>
      </c>
      <c r="AD63" s="7" t="n">
        <v>0.00103032797493093</v>
      </c>
      <c r="AE63" s="7" t="n">
        <v>0.000504477147862268</v>
      </c>
      <c r="AF63" s="7" t="n">
        <v>0.00239391608202856</v>
      </c>
      <c r="AG63" s="7" t="n">
        <v>0.000601754370824642</v>
      </c>
      <c r="AH63" s="7" t="n">
        <v>0.000574804570656162</v>
      </c>
      <c r="AI63" s="7" t="n">
        <v>0.00407495217137163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157.257102</v>
      </c>
      <c r="F64" s="7" t="n">
        <v>115.294606</v>
      </c>
      <c r="G64" s="7" t="n">
        <v>31.094434</v>
      </c>
      <c r="H64" s="7" t="n">
        <v>179.492379</v>
      </c>
      <c r="I64" s="7" t="n">
        <v>33.000564</v>
      </c>
      <c r="J64" s="7" t="n">
        <v>28887.498</v>
      </c>
      <c r="K64" s="7" t="n">
        <v>0.124584</v>
      </c>
      <c r="L64" s="7"/>
      <c r="M64" s="7"/>
      <c r="N64" s="7"/>
      <c r="O64" s="7"/>
      <c r="P64" s="7" t="n">
        <v>0.075442</v>
      </c>
      <c r="Q64" s="7" t="n">
        <v>0.018699</v>
      </c>
      <c r="R64" s="7" t="n">
        <v>1.182214</v>
      </c>
      <c r="S64" s="7" t="n">
        <v>0.36319</v>
      </c>
      <c r="T64" s="7" t="n">
        <v>0.04617</v>
      </c>
      <c r="U64" s="7" t="n">
        <v>14.501217</v>
      </c>
      <c r="V64" s="7" t="n">
        <v>0.945353</v>
      </c>
      <c r="W64" s="7" t="n">
        <v>0.080752</v>
      </c>
      <c r="X64" s="7" t="n">
        <v>5.378484</v>
      </c>
      <c r="Y64" s="7"/>
      <c r="Z64" s="7"/>
      <c r="AA64" s="7"/>
      <c r="AB64" s="7"/>
      <c r="AC64" s="7" t="n">
        <v>3.3E-005</v>
      </c>
      <c r="AD64" s="7" t="n">
        <v>0.000907598464500348</v>
      </c>
      <c r="AE64" s="7" t="n">
        <v>0.000659393775021504</v>
      </c>
      <c r="AF64" s="7" t="n">
        <v>0.00506369902320741</v>
      </c>
      <c r="AG64" s="7" t="n">
        <v>0.000777794075113917</v>
      </c>
      <c r="AH64" s="7" t="n">
        <v>0.000776248383549225</v>
      </c>
      <c r="AI64" s="7" t="n">
        <v>0.00727713525689206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517.204723</v>
      </c>
      <c r="F70" s="6" t="n">
        <f aca="false">SUM(F71:F96)</f>
        <v>165.42738</v>
      </c>
      <c r="G70" s="6" t="n">
        <f aca="false">SUM(G71:G96)</f>
        <v>9.942386</v>
      </c>
      <c r="H70" s="6" t="n">
        <f aca="false">SUM(H71:H96)</f>
        <v>4.865427</v>
      </c>
      <c r="I70" s="6" t="n">
        <f aca="false">SUM(I71:I96)</f>
        <v>251.194194208</v>
      </c>
      <c r="J70" s="6" t="n">
        <f aca="false">SUM(J71:J96)</f>
        <v>87211.0432</v>
      </c>
      <c r="K70" s="6" t="n">
        <f aca="false">SUM(K71:K96)</f>
        <v>0.8045938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3.942267</v>
      </c>
      <c r="Q70" s="6" t="n">
        <f aca="false">SUM(Q71:Q96)</f>
        <v>3.942267</v>
      </c>
      <c r="R70" s="6" t="n">
        <f aca="false">SUM(R71:R96)</f>
        <v>7.887704</v>
      </c>
      <c r="S70" s="6" t="n">
        <f aca="false">SUM(S71:S96)</f>
        <v>3.942267</v>
      </c>
      <c r="T70" s="6" t="n">
        <f aca="false">SUM(T71:T96)</f>
        <v>1.375857</v>
      </c>
      <c r="U70" s="6" t="n">
        <f aca="false">SUM(U71:U96)</f>
        <v>197.176753</v>
      </c>
      <c r="V70" s="6" t="n">
        <f aca="false">SUM(V71:V96)</f>
        <v>7.887704</v>
      </c>
      <c r="W70" s="6" t="n">
        <f aca="false">SUM(W71:W96)</f>
        <v>3.942267</v>
      </c>
      <c r="X70" s="6" t="n">
        <f aca="false">SUM(X71:X96)</f>
        <v>0.789088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0.00565704205816203</v>
      </c>
      <c r="AE70" s="6" t="n">
        <f aca="false">SUM(AE71:AE96)</f>
        <v>0.0068150681949919</v>
      </c>
      <c r="AF70" s="6" t="n">
        <f aca="false">SUM(AF71:AF96)</f>
        <v>0.0113118686271385</v>
      </c>
      <c r="AG70" s="6" t="n">
        <f aca="false">SUM(AG71:AG96)</f>
        <v>0.0033270201844525</v>
      </c>
      <c r="AH70" s="6" t="n">
        <f aca="false">SUM(AH71:AH96)</f>
        <v>0.002661616147562</v>
      </c>
      <c r="AI70" s="6" t="n">
        <f aca="false">SUM(AI71:AI96)</f>
        <v>0.0241155731541449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5.9</v>
      </c>
      <c r="F82" s="7" t="n">
        <v>42.6</v>
      </c>
      <c r="G82" s="7"/>
      <c r="H82" s="7" t="n">
        <v>1.228584</v>
      </c>
      <c r="I82" s="7" t="n">
        <v>120.682168208</v>
      </c>
      <c r="J82" s="7" t="n">
        <v>31697.4672</v>
      </c>
      <c r="K82" s="7" t="n">
        <v>0.2457168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9.053328</v>
      </c>
      <c r="F83" s="7" t="n">
        <v>18.208953</v>
      </c>
      <c r="G83" s="7"/>
      <c r="H83" s="7"/>
      <c r="I83" s="7" t="n">
        <v>102.297491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499.460537</v>
      </c>
      <c r="F89" s="7" t="n">
        <v>99.483083</v>
      </c>
      <c r="G89" s="7" t="n">
        <v>9.53675</v>
      </c>
      <c r="H89" s="7" t="n">
        <v>3.553301</v>
      </c>
      <c r="I89" s="7" t="n">
        <v>27.421298</v>
      </c>
      <c r="J89" s="7" t="n">
        <v>51014.322</v>
      </c>
      <c r="K89" s="7" t="n">
        <v>0.549889</v>
      </c>
      <c r="L89" s="7"/>
      <c r="M89" s="7"/>
      <c r="N89" s="7"/>
      <c r="O89" s="7"/>
      <c r="P89" s="7" t="n">
        <v>3.916025</v>
      </c>
      <c r="Q89" s="7" t="n">
        <v>3.916025</v>
      </c>
      <c r="R89" s="7" t="n">
        <v>7.835199</v>
      </c>
      <c r="S89" s="7" t="n">
        <v>3.916025</v>
      </c>
      <c r="T89" s="7" t="n">
        <v>1.359265</v>
      </c>
      <c r="U89" s="7" t="n">
        <v>195.864227</v>
      </c>
      <c r="V89" s="7" t="n">
        <v>7.835199</v>
      </c>
      <c r="W89" s="7" t="n">
        <v>3.916025</v>
      </c>
      <c r="X89" s="7" t="n">
        <v>0.783835</v>
      </c>
      <c r="Y89" s="7"/>
      <c r="Z89" s="7"/>
      <c r="AA89" s="7"/>
      <c r="AB89" s="7"/>
      <c r="AC89" s="7"/>
      <c r="AD89" s="7" t="n">
        <v>0.00565178942308203</v>
      </c>
      <c r="AE89" s="7" t="n">
        <v>0.0068150681949919</v>
      </c>
      <c r="AF89" s="7" t="n">
        <v>0.0113118686271385</v>
      </c>
      <c r="AG89" s="7" t="n">
        <v>0.0033270201844525</v>
      </c>
      <c r="AH89" s="7" t="n">
        <v>0.002661616147562</v>
      </c>
      <c r="AI89" s="7" t="n">
        <v>0.0241155731541449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2.790858</v>
      </c>
      <c r="F90" s="7" t="n">
        <v>5.135344</v>
      </c>
      <c r="G90" s="7" t="n">
        <v>0.405636</v>
      </c>
      <c r="H90" s="7" t="n">
        <v>0.083542</v>
      </c>
      <c r="I90" s="7" t="n">
        <v>0.793237</v>
      </c>
      <c r="J90" s="7" t="n">
        <v>4499.254</v>
      </c>
      <c r="K90" s="7" t="n">
        <v>0.008988</v>
      </c>
      <c r="L90" s="7"/>
      <c r="M90" s="7"/>
      <c r="N90" s="7"/>
      <c r="O90" s="7"/>
      <c r="P90" s="7" t="n">
        <v>0.026242</v>
      </c>
      <c r="Q90" s="7" t="n">
        <v>0.026242</v>
      </c>
      <c r="R90" s="7" t="n">
        <v>0.052505</v>
      </c>
      <c r="S90" s="7" t="n">
        <v>0.026242</v>
      </c>
      <c r="T90" s="7" t="n">
        <v>0.016592</v>
      </c>
      <c r="U90" s="7" t="n">
        <v>1.312526</v>
      </c>
      <c r="V90" s="7" t="n">
        <v>0.052505</v>
      </c>
      <c r="W90" s="7" t="n">
        <v>0.026242</v>
      </c>
      <c r="X90" s="7" t="n">
        <v>0.005253</v>
      </c>
      <c r="Y90" s="7"/>
      <c r="Z90" s="7"/>
      <c r="AA90" s="7"/>
      <c r="AB90" s="7"/>
      <c r="AC90" s="7"/>
      <c r="AD90" s="7" t="n">
        <v>5.25263508E-006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583.432</v>
      </c>
      <c r="F97" s="5" t="n">
        <f aca="false">(F98+F104+F115+F125+F142+F169+F192+F199)</f>
        <v>291.716</v>
      </c>
      <c r="G97" s="5" t="n">
        <f aca="false">(G98+G104+G115+G125+G142+G169+G192+G199)</f>
        <v>765.499009</v>
      </c>
      <c r="H97" s="5" t="n">
        <f aca="false">(H98+H104+H115+H125+H142+H169+H192+H199)</f>
        <v>0</v>
      </c>
      <c r="I97" s="5" t="n">
        <f aca="false">(I98+I104+I115+I125+I142+I169+I192+I199)</f>
        <v>1616.41885</v>
      </c>
      <c r="J97" s="5" t="n">
        <f aca="false">(J98+J104+J115+J125+J142+J169+J192+J199)</f>
        <v>14648.523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50.784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50.784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50.784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0.095544</v>
      </c>
      <c r="H142" s="6" t="n">
        <f aca="false">SUM(H143:H168)</f>
        <v>0</v>
      </c>
      <c r="I142" s="6" t="n">
        <f aca="false">SUM(I143:I168)</f>
        <v>11.943</v>
      </c>
      <c r="J142" s="6" t="n">
        <f aca="false">SUM(J143:J168)</f>
        <v>3617.061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0.095544</v>
      </c>
      <c r="H159" s="7"/>
      <c r="I159" s="7" t="n">
        <v>11.943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3617.061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583.432</v>
      </c>
      <c r="F169" s="6" t="n">
        <f aca="false">SUM(F170:F191)</f>
        <v>291.716</v>
      </c>
      <c r="G169" s="6" t="n">
        <f aca="false">SUM(G170:G191)</f>
        <v>765.403465</v>
      </c>
      <c r="H169" s="6" t="n">
        <f aca="false">SUM(H170:H191)</f>
        <v>0</v>
      </c>
      <c r="I169" s="6" t="n">
        <f aca="false">SUM(I170:I191)</f>
        <v>1604.47585</v>
      </c>
      <c r="J169" s="6" t="n">
        <f aca="false">SUM(J170:J191)</f>
        <v>11031.462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583.432</v>
      </c>
      <c r="F171" s="7" t="n">
        <v>291.716</v>
      </c>
      <c r="G171" s="7" t="n">
        <v>583.432</v>
      </c>
      <c r="H171" s="7"/>
      <c r="I171" s="7" t="n">
        <v>1604.438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80.544112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27.738895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2.836849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0.517947</v>
      </c>
      <c r="H178" s="7"/>
      <c r="I178" s="7" t="n">
        <v>0.03785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70.333662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336.439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9860.133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834.89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531.159611219164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526.995841219164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82.701439219164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444.294402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4.16377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4.16377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0.154031</v>
      </c>
      <c r="F223" s="5" t="n">
        <f aca="false">(F224+F234+F239+F254+F266+F275)</f>
        <v>0.360145</v>
      </c>
      <c r="G223" s="5" t="n">
        <f aca="false">(G224+G234+G239+G254+G266+G275)</f>
        <v>11041.79145</v>
      </c>
      <c r="H223" s="5" t="n">
        <f aca="false">(H224+H234+H239+H254+H266+H275)</f>
        <v>0</v>
      </c>
      <c r="I223" s="5" t="n">
        <f aca="false">(I224+I234+I239+I254+I266+I275)</f>
        <v>10.983179</v>
      </c>
      <c r="J223" s="5" t="n">
        <f aca="false">(J224+J234+J239+J254+J266+J275)</f>
        <v>0</v>
      </c>
      <c r="K223" s="5" t="n">
        <f aca="false">(K224+K234+K239+K254+K266+K275)</f>
        <v>57.901695</v>
      </c>
      <c r="L223" s="5" t="n">
        <f aca="false">(L224+L234+L239+L254+L266+L275)</f>
        <v>2.506936</v>
      </c>
      <c r="M223" s="5" t="n">
        <f aca="false">(M224+M234+M239+M254+M266+M275)</f>
        <v>2.336456527</v>
      </c>
      <c r="N223" s="5" t="n">
        <f aca="false">(N224+N234+N239+N254+N266+N275)</f>
        <v>20.7767838519</v>
      </c>
      <c r="O223" s="5" t="n">
        <f aca="false">(O224+O234+O239+O254+O266+O275)</f>
        <v>0.0060546951</v>
      </c>
      <c r="P223" s="5" t="n">
        <f aca="false">(P224+P234+P239+P254+P266+P275)</f>
        <v>6.8E-005</v>
      </c>
      <c r="Q223" s="5" t="n">
        <f aca="false">(Q224+Q234+Q239+Q254+Q266+Q275)</f>
        <v>1.040727</v>
      </c>
      <c r="R223" s="5" t="n">
        <f aca="false">(R224+R234+R239+R254+R266+R275)</f>
        <v>0.000796</v>
      </c>
      <c r="S223" s="5" t="n">
        <f aca="false">(S224+S234+S239+S254+S266+S275)</f>
        <v>1.063298</v>
      </c>
      <c r="T223" s="5" t="n">
        <f aca="false">(T224+T234+T239+T254+T266+T275)</f>
        <v>5.017995</v>
      </c>
      <c r="U223" s="5" t="n">
        <f aca="false">(U224+U234+U239+U254+U266+U275)</f>
        <v>0.521856</v>
      </c>
      <c r="V223" s="5" t="n">
        <f aca="false">(V224+V234+V239+V254+V266+V275)</f>
        <v>0.039987</v>
      </c>
      <c r="W223" s="5" t="n">
        <f aca="false">(W224+W234+W239+W254+W266+W275)</f>
        <v>0</v>
      </c>
      <c r="X223" s="5" t="n">
        <f aca="false">(X224+X234+X239+X254+X266+X275)</f>
        <v>0.533587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1.9271329829E-005</v>
      </c>
      <c r="AE223" s="5" t="n">
        <f aca="false">(AE224+AE234+AE239+AE254+AE266+AE275)</f>
        <v>0.031070169094095</v>
      </c>
      <c r="AF223" s="5" t="n">
        <f aca="false">(AF224+AF234+AF239+AF254+AF266+AF275)</f>
        <v>0.013557685357783</v>
      </c>
      <c r="AG223" s="5" t="n">
        <f aca="false">(AG224+AG234+AG239+AG254+AG266+AG275)</f>
        <v>0.013557685357783</v>
      </c>
      <c r="AH223" s="5" t="n">
        <f aca="false">(AH224+AH234+AH239+AH254+AH266+AH275)</f>
        <v>0.013557685357783</v>
      </c>
      <c r="AI223" s="5" t="n">
        <f aca="false">(AI224+AI234+AI239+AI254+AI266+AI275)</f>
        <v>0.071743225167444</v>
      </c>
      <c r="AJ223" s="5" t="n">
        <f aca="false">(AJ224+AJ234+AJ239+AJ254+AJ266+AJ275)</f>
        <v>33.736467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5917.285153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2169.46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178.358828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640.172835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227.711005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14.619983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495.012698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1236.675715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819.487649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135.78644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1379.404784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1345.424319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33.980465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739.966832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74.00644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105.880711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267.23605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54.330073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24.133001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55.044686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114.998999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15.884966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28.451906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3004.201949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5.017992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0.009678992983905</v>
      </c>
      <c r="AF254" s="6" t="n">
        <f aca="false">SUM(AF255:AF265)</f>
        <v>0.004885586934733</v>
      </c>
      <c r="AG254" s="6" t="n">
        <f aca="false">SUM(AG255:AG265)</f>
        <v>0.004885586934733</v>
      </c>
      <c r="AH254" s="6" t="n">
        <f aca="false">SUM(AH255:AH265)</f>
        <v>0.004885586934733</v>
      </c>
      <c r="AI254" s="6" t="n">
        <f aca="false">SUM(AI255:AI265)</f>
        <v>0.024335753788104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367.822869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262.738234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2.819711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0.009678992983905</v>
      </c>
      <c r="AF260" s="7" t="n">
        <v>0.004885586934733</v>
      </c>
      <c r="AG260" s="7" t="n">
        <v>0.004885586934733</v>
      </c>
      <c r="AH260" s="7" t="n">
        <v>0.004885586934733</v>
      </c>
      <c r="AI260" s="7" t="n">
        <v>0.024335753788104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174.02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2183.829135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5.017992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12.972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57.901695</v>
      </c>
      <c r="L266" s="6" t="n">
        <f aca="false">SUM(L267:L274)</f>
        <v>1.707176</v>
      </c>
      <c r="M266" s="6" t="n">
        <f aca="false">SUM(M267:M274)</f>
        <v>2.336456527</v>
      </c>
      <c r="N266" s="6" t="n">
        <f aca="false">SUM(N267:N274)</f>
        <v>20.7767838519</v>
      </c>
      <c r="O266" s="6" t="n">
        <f aca="false">SUM(O267:O274)</f>
        <v>0.0060546951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33.736467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57.815065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20.608334479</v>
      </c>
      <c r="O268" s="7" t="n">
        <v>0.0002857523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1.707176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0.1082569952</v>
      </c>
      <c r="O271" s="7" t="n">
        <v>0.0057689428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0.0601923777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2.328795997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33.736467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0.08663</v>
      </c>
      <c r="L274" s="7"/>
      <c r="M274" s="7" t="n">
        <v>0.00766053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0.154031</v>
      </c>
      <c r="F275" s="6" t="n">
        <f aca="false">SUM(F276:F278)</f>
        <v>0.360145</v>
      </c>
      <c r="G275" s="6" t="n">
        <f aca="false">SUM(G276:G278)</f>
        <v>0.932732</v>
      </c>
      <c r="H275" s="6" t="n">
        <f aca="false">SUM(H276:H278)</f>
        <v>0</v>
      </c>
      <c r="I275" s="6" t="n">
        <f aca="false">SUM(I276:I278)</f>
        <v>10.983179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0.79976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6.8E-005</v>
      </c>
      <c r="Q275" s="6" t="n">
        <f aca="false">SUM(Q276:Q278)</f>
        <v>1.040727</v>
      </c>
      <c r="R275" s="6" t="n">
        <f aca="false">SUM(R276:R278)</f>
        <v>0.000796</v>
      </c>
      <c r="S275" s="6" t="n">
        <f aca="false">SUM(S276:S278)</f>
        <v>1.063298</v>
      </c>
      <c r="T275" s="6" t="n">
        <f aca="false">SUM(T276:T278)</f>
        <v>3E-006</v>
      </c>
      <c r="U275" s="6" t="n">
        <f aca="false">SUM(U276:U278)</f>
        <v>0.521856</v>
      </c>
      <c r="V275" s="6" t="n">
        <f aca="false">SUM(V276:V278)</f>
        <v>0.039987</v>
      </c>
      <c r="W275" s="6" t="n">
        <f aca="false">SUM(W276:W278)</f>
        <v>0</v>
      </c>
      <c r="X275" s="6" t="n">
        <f aca="false">SUM(X276:X278)</f>
        <v>0.533587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1.9271329829E-005</v>
      </c>
      <c r="AE275" s="6" t="n">
        <f aca="false">SUM(AE276:AE278)</f>
        <v>0.02139117611019</v>
      </c>
      <c r="AF275" s="6" t="n">
        <f aca="false">SUM(AF276:AF278)</f>
        <v>0.00867209842305</v>
      </c>
      <c r="AG275" s="6" t="n">
        <f aca="false">SUM(AG276:AG278)</f>
        <v>0.00867209842305</v>
      </c>
      <c r="AH275" s="6" t="n">
        <f aca="false">SUM(AH276:AH278)</f>
        <v>0.00867209842305</v>
      </c>
      <c r="AI275" s="6" t="n">
        <f aca="false">SUM(AI276:AI278)</f>
        <v>0.04740747137934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0.154031</v>
      </c>
      <c r="F276" s="7" t="n">
        <v>0.013261</v>
      </c>
      <c r="G276" s="7"/>
      <c r="H276" s="7"/>
      <c r="I276" s="7" t="n">
        <v>0.364676</v>
      </c>
      <c r="J276" s="7"/>
      <c r="K276" s="7"/>
      <c r="L276" s="7"/>
      <c r="M276" s="7"/>
      <c r="N276" s="7"/>
      <c r="O276" s="7"/>
      <c r="P276" s="7" t="n">
        <v>6.8E-005</v>
      </c>
      <c r="Q276" s="7" t="n">
        <v>7.5E-005</v>
      </c>
      <c r="R276" s="7" t="n">
        <v>0.000796</v>
      </c>
      <c r="S276" s="7" t="n">
        <v>0.022646</v>
      </c>
      <c r="T276" s="7" t="n">
        <v>3E-006</v>
      </c>
      <c r="U276" s="7" t="n">
        <v>0.00153</v>
      </c>
      <c r="V276" s="7" t="n">
        <v>0.039987</v>
      </c>
      <c r="W276" s="7"/>
      <c r="X276" s="7" t="n">
        <v>0.013261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0.346884</v>
      </c>
      <c r="G277" s="7" t="n">
        <v>0.932732</v>
      </c>
      <c r="H277" s="7"/>
      <c r="I277" s="7" t="n">
        <v>10.618503</v>
      </c>
      <c r="J277" s="7"/>
      <c r="K277" s="7"/>
      <c r="L277" s="7" t="n">
        <v>0.79976</v>
      </c>
      <c r="M277" s="7"/>
      <c r="N277" s="7"/>
      <c r="O277" s="7"/>
      <c r="P277" s="7"/>
      <c r="Q277" s="7" t="n">
        <v>1.040652</v>
      </c>
      <c r="R277" s="7"/>
      <c r="S277" s="7" t="n">
        <v>1.040652</v>
      </c>
      <c r="T277" s="7"/>
      <c r="U277" s="7" t="n">
        <v>0.520326</v>
      </c>
      <c r="V277" s="7"/>
      <c r="W277" s="7"/>
      <c r="X277" s="7" t="n">
        <v>0.520326</v>
      </c>
      <c r="Y277" s="7"/>
      <c r="Z277" s="7"/>
      <c r="AA277" s="7"/>
      <c r="AB277" s="7"/>
      <c r="AC277" s="7"/>
      <c r="AD277" s="7" t="n">
        <v>1.9271329829E-005</v>
      </c>
      <c r="AE277" s="7" t="n">
        <v>0.02139117611019</v>
      </c>
      <c r="AF277" s="7" t="n">
        <v>0.00867209842305</v>
      </c>
      <c r="AG277" s="7" t="n">
        <v>0.00867209842305</v>
      </c>
      <c r="AH277" s="7" t="n">
        <v>0.00867209842305</v>
      </c>
      <c r="AI277" s="7" t="n">
        <v>0.04740747137934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462.390906</v>
      </c>
      <c r="F279" s="5" t="n">
        <f aca="false">(F280+F284+F288+F292+F293+F297+F298+F299)</f>
        <v>10442.238669</v>
      </c>
      <c r="G279" s="5" t="n">
        <f aca="false">(G280+G284+G288+G292+G293+G297+G298+G299)</f>
        <v>4717.091708</v>
      </c>
      <c r="H279" s="5" t="n">
        <f aca="false">(H280+H284+H288+H292+H293+H297+H298+H299)</f>
        <v>253.937962</v>
      </c>
      <c r="I279" s="5" t="n">
        <f aca="false">(I280+I284+I288+I292+I293+I297+I298+I299)</f>
        <v>29228.1583</v>
      </c>
      <c r="J279" s="5" t="n">
        <f aca="false">(J280+J284+J288+J292+J293+J297+J298+J299)</f>
        <v>1429664.737</v>
      </c>
      <c r="K279" s="5" t="n">
        <f aca="false">(K280+K284+K288+K292+K293+K297+K298+K299)</f>
        <v>78.418432</v>
      </c>
      <c r="L279" s="5" t="n">
        <f aca="false">(L280+L284+L288+L292+L293+L297+L298+L299)</f>
        <v>55.586096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1.441137</v>
      </c>
      <c r="Q279" s="5" t="n">
        <f aca="false">(Q280+Q284+Q288+Q292+Q293+Q297+Q298+Q299)</f>
        <v>4.727267</v>
      </c>
      <c r="R279" s="5" t="n">
        <f aca="false">(R280+R284+R288+R292+R293+R297+R298+R299)</f>
        <v>63.92318</v>
      </c>
      <c r="S279" s="5" t="n">
        <f aca="false">(S280+S284+S288+S292+S293+S297+S298+S299)</f>
        <v>1644.814634</v>
      </c>
      <c r="T279" s="5" t="n">
        <f aca="false">(T280+T284+T288+T292+T293+T297+T298+T299)</f>
        <v>2.88435</v>
      </c>
      <c r="U279" s="5" t="n">
        <f aca="false">(U280+U284+U288+U292+U293+U297+U298+U299)</f>
        <v>36.159457</v>
      </c>
      <c r="V279" s="5" t="n">
        <f aca="false">(V280+V284+V288+V292+V293+V297+V298+V299)</f>
        <v>8429.715126</v>
      </c>
      <c r="W279" s="5" t="n">
        <f aca="false">(W280+W284+W288+W292+W293+W297+W298+W299)</f>
        <v>5.211499</v>
      </c>
      <c r="X279" s="5" t="n">
        <f aca="false">(X280+X284+X288+X292+X293+X297+X298+X299)</f>
        <v>832.776791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0.2002749733</v>
      </c>
      <c r="AE279" s="5" t="n">
        <f aca="false">(AE280+AE284+AE288+AE292+AE293+AE297+AE298+AE299)</f>
        <v>7.0250122732</v>
      </c>
      <c r="AF279" s="5" t="n">
        <f aca="false">(AF280+AF284+AF288+AF292+AF293+AF297+AF298+AF299)</f>
        <v>10.4535188509</v>
      </c>
      <c r="AG279" s="5" t="n">
        <f aca="false">(AG280+AG284+AG288+AG292+AG293+AG297+AG298+AG299)</f>
        <v>8.5154104378</v>
      </c>
      <c r="AH279" s="5" t="n">
        <f aca="false">(AH280+AH284+AH288+AH292+AH293+AH297+AH298+AH299)</f>
        <v>7.6302040017</v>
      </c>
      <c r="AI279" s="5" t="n">
        <f aca="false">(AI280+AI284+AI288+AI292+AI293+AI297+AI298+AI299)</f>
        <v>33.6241455636</v>
      </c>
      <c r="AJ279" s="5" t="n">
        <f aca="false">(AJ280+AJ284+AJ288+AJ292+AJ293+AJ297+AJ298+AJ299)</f>
        <v>0.047237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309.323977</v>
      </c>
      <c r="F280" s="6" t="n">
        <f aca="false">SUM(F281:F283)</f>
        <v>5509.28743</v>
      </c>
      <c r="G280" s="6" t="n">
        <f aca="false">SUM(G281:G283)</f>
        <v>2767.629011</v>
      </c>
      <c r="H280" s="6" t="n">
        <f aca="false">SUM(H281:H283)</f>
        <v>175.372931</v>
      </c>
      <c r="I280" s="6" t="n">
        <f aca="false">SUM(I281:I283)</f>
        <v>23223.342458</v>
      </c>
      <c r="J280" s="6" t="n">
        <f aca="false">SUM(J281:J283)</f>
        <v>945909.473</v>
      </c>
      <c r="K280" s="6" t="n">
        <f aca="false">SUM(K281:K283)</f>
        <v>68.200532</v>
      </c>
      <c r="L280" s="6" t="n">
        <f aca="false">SUM(L281:L283)</f>
        <v>53.334685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0.057009</v>
      </c>
      <c r="Q280" s="6" t="n">
        <f aca="false">SUM(Q281:Q283)</f>
        <v>3.127434</v>
      </c>
      <c r="R280" s="6" t="n">
        <f aca="false">SUM(R281:R283)</f>
        <v>15.256493</v>
      </c>
      <c r="S280" s="6" t="n">
        <f aca="false">SUM(S281:S283)</f>
        <v>529.099139</v>
      </c>
      <c r="T280" s="6" t="n">
        <f aca="false">SUM(T281:T283)</f>
        <v>2.043168</v>
      </c>
      <c r="U280" s="6" t="n">
        <f aca="false">SUM(U281:U283)</f>
        <v>21.9696</v>
      </c>
      <c r="V280" s="6" t="n">
        <f aca="false">SUM(V281:V283)</f>
        <v>7666.0826</v>
      </c>
      <c r="W280" s="6" t="n">
        <f aca="false">SUM(W281:W283)</f>
        <v>3.121996</v>
      </c>
      <c r="X280" s="6" t="n">
        <f aca="false">SUM(X281:X283)</f>
        <v>312.688728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0.1554253012</v>
      </c>
      <c r="AE280" s="6" t="n">
        <f aca="false">SUM(AE281:AE283)</f>
        <v>5.609498374</v>
      </c>
      <c r="AF280" s="6" t="n">
        <f aca="false">SUM(AF281:AF283)</f>
        <v>6.7238774534</v>
      </c>
      <c r="AG280" s="6" t="n">
        <f aca="false">SUM(AG281:AG283)</f>
        <v>4.7593405042</v>
      </c>
      <c r="AH280" s="6" t="n">
        <f aca="false">SUM(AH281:AH283)</f>
        <v>6.0415236087</v>
      </c>
      <c r="AI280" s="6" t="n">
        <f aca="false">SUM(AI281:AI283)</f>
        <v>23.1342399404</v>
      </c>
      <c r="AJ280" s="6" t="n">
        <f aca="false">SUM(AJ281:AJ283)</f>
        <v>0.032765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109.253854</v>
      </c>
      <c r="F281" s="7" t="n">
        <v>2743.784188</v>
      </c>
      <c r="G281" s="7" t="n">
        <v>483.366862</v>
      </c>
      <c r="H281" s="7" t="n">
        <v>34.092403</v>
      </c>
      <c r="I281" s="7" t="n">
        <v>4177.185531</v>
      </c>
      <c r="J281" s="7" t="n">
        <v>334236.643</v>
      </c>
      <c r="K281" s="7" t="n">
        <v>17.451578</v>
      </c>
      <c r="L281" s="7" t="n">
        <v>20.361562</v>
      </c>
      <c r="M281" s="7"/>
      <c r="N281" s="7"/>
      <c r="O281" s="7"/>
      <c r="P281" s="7" t="n">
        <v>0.020134</v>
      </c>
      <c r="Q281" s="7" t="n">
        <v>1.304113</v>
      </c>
      <c r="R281" s="7" t="n">
        <v>6.228647</v>
      </c>
      <c r="S281" s="7" t="n">
        <v>220.916135</v>
      </c>
      <c r="T281" s="7" t="n">
        <v>0.721621</v>
      </c>
      <c r="U281" s="7" t="n">
        <v>9.154863</v>
      </c>
      <c r="V281" s="7" t="n">
        <v>2707.126003</v>
      </c>
      <c r="W281" s="7" t="n">
        <v>1.301318</v>
      </c>
      <c r="X281" s="7" t="n">
        <v>130.138251</v>
      </c>
      <c r="Y281" s="7"/>
      <c r="Z281" s="7"/>
      <c r="AA281" s="7"/>
      <c r="AB281" s="7"/>
      <c r="AC281" s="7"/>
      <c r="AD281" s="7" t="n">
        <v>0.0630241451</v>
      </c>
      <c r="AE281" s="7" t="n">
        <v>2.3067380784</v>
      </c>
      <c r="AF281" s="7" t="n">
        <v>2.7870957446</v>
      </c>
      <c r="AG281" s="7" t="n">
        <v>1.9498092994</v>
      </c>
      <c r="AH281" s="7" t="n">
        <v>2.5196645227</v>
      </c>
      <c r="AI281" s="7" t="n">
        <v>9.5633076451</v>
      </c>
      <c r="AJ281" s="7" t="n">
        <v>0.013328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48.45414</v>
      </c>
      <c r="F282" s="7" t="n">
        <v>1017.405633</v>
      </c>
      <c r="G282" s="7" t="n">
        <v>374.693714</v>
      </c>
      <c r="H282" s="7" t="n">
        <v>31.361309</v>
      </c>
      <c r="I282" s="7" t="n">
        <v>3009.00136</v>
      </c>
      <c r="J282" s="7" t="n">
        <v>147891.411</v>
      </c>
      <c r="K282" s="7" t="n">
        <v>14.431822</v>
      </c>
      <c r="L282" s="7" t="n">
        <v>17.56982</v>
      </c>
      <c r="M282" s="7"/>
      <c r="N282" s="7"/>
      <c r="O282" s="7"/>
      <c r="P282" s="7" t="n">
        <v>0.009202</v>
      </c>
      <c r="Q282" s="7" t="n">
        <v>0.66058</v>
      </c>
      <c r="R282" s="7" t="n">
        <v>3.103555</v>
      </c>
      <c r="S282" s="7" t="n">
        <v>111.964006</v>
      </c>
      <c r="T282" s="7" t="n">
        <v>0.324265</v>
      </c>
      <c r="U282" s="7" t="n">
        <v>4.636594</v>
      </c>
      <c r="V282" s="7" t="n">
        <v>1278.897783</v>
      </c>
      <c r="W282" s="7" t="n">
        <v>0.658904</v>
      </c>
      <c r="X282" s="7" t="n">
        <v>65.83111</v>
      </c>
      <c r="Y282" s="7"/>
      <c r="Z282" s="7"/>
      <c r="AA282" s="7"/>
      <c r="AB282" s="7"/>
      <c r="AC282" s="7"/>
      <c r="AD282" s="7" t="n">
        <v>0.0319522037</v>
      </c>
      <c r="AE282" s="7" t="n">
        <v>1.1694782177</v>
      </c>
      <c r="AF282" s="7" t="n">
        <v>1.4130116438</v>
      </c>
      <c r="AG282" s="7" t="n">
        <v>0.9885212047</v>
      </c>
      <c r="AH282" s="7" t="n">
        <v>1.2774284185</v>
      </c>
      <c r="AI282" s="7" t="n">
        <v>4.8484394848</v>
      </c>
      <c r="AJ282" s="7" t="n">
        <v>0.006757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151.615983</v>
      </c>
      <c r="F283" s="7" t="n">
        <v>1748.097609</v>
      </c>
      <c r="G283" s="7" t="n">
        <v>1909.568435</v>
      </c>
      <c r="H283" s="7" t="n">
        <v>109.919219</v>
      </c>
      <c r="I283" s="7" t="n">
        <v>16037.155567</v>
      </c>
      <c r="J283" s="7" t="n">
        <v>463781.419</v>
      </c>
      <c r="K283" s="7" t="n">
        <v>36.317132</v>
      </c>
      <c r="L283" s="7" t="n">
        <v>15.403303</v>
      </c>
      <c r="M283" s="7"/>
      <c r="N283" s="7"/>
      <c r="O283" s="7"/>
      <c r="P283" s="7" t="n">
        <v>0.027673</v>
      </c>
      <c r="Q283" s="7" t="n">
        <v>1.162741</v>
      </c>
      <c r="R283" s="7" t="n">
        <v>5.924291</v>
      </c>
      <c r="S283" s="7" t="n">
        <v>196.218998</v>
      </c>
      <c r="T283" s="7" t="n">
        <v>0.997282</v>
      </c>
      <c r="U283" s="7" t="n">
        <v>8.178143</v>
      </c>
      <c r="V283" s="7" t="n">
        <v>3680.058814</v>
      </c>
      <c r="W283" s="7" t="n">
        <v>1.161774</v>
      </c>
      <c r="X283" s="7" t="n">
        <v>116.719367</v>
      </c>
      <c r="Y283" s="7"/>
      <c r="Z283" s="7"/>
      <c r="AA283" s="7"/>
      <c r="AB283" s="7"/>
      <c r="AC283" s="7"/>
      <c r="AD283" s="7" t="n">
        <v>0.0604489524</v>
      </c>
      <c r="AE283" s="7" t="n">
        <v>2.1332820779</v>
      </c>
      <c r="AF283" s="7" t="n">
        <v>2.523770065</v>
      </c>
      <c r="AG283" s="7" t="n">
        <v>1.8210100001</v>
      </c>
      <c r="AH283" s="7" t="n">
        <v>2.2444306675</v>
      </c>
      <c r="AI283" s="7" t="n">
        <v>8.7224928105</v>
      </c>
      <c r="AJ283" s="7" t="n">
        <v>0.01268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43.591167</v>
      </c>
      <c r="F284" s="6" t="n">
        <f aca="false">SUM(F285:F287)</f>
        <v>861.186157</v>
      </c>
      <c r="G284" s="6" t="n">
        <f aca="false">SUM(G285:G287)</f>
        <v>156.314114</v>
      </c>
      <c r="H284" s="6" t="n">
        <f aca="false">SUM(H285:H287)</f>
        <v>9.523131</v>
      </c>
      <c r="I284" s="6" t="n">
        <f aca="false">SUM(I285:I287)</f>
        <v>1943.078465</v>
      </c>
      <c r="J284" s="6" t="n">
        <f aca="false">SUM(J285:J287)</f>
        <v>137322.616</v>
      </c>
      <c r="K284" s="6" t="n">
        <f aca="false">SUM(K285:K287)</f>
        <v>0.760735</v>
      </c>
      <c r="L284" s="6" t="n">
        <f aca="false">SUM(L285:L287)</f>
        <v>0.519401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0.005219</v>
      </c>
      <c r="Q284" s="6" t="n">
        <f aca="false">SUM(Q285:Q287)</f>
        <v>0.3063</v>
      </c>
      <c r="R284" s="6" t="n">
        <f aca="false">SUM(R285:R287)</f>
        <v>1.63533</v>
      </c>
      <c r="S284" s="6" t="n">
        <f aca="false">SUM(S285:S287)</f>
        <v>52.016488</v>
      </c>
      <c r="T284" s="6" t="n">
        <f aca="false">SUM(T285:T287)</f>
        <v>0.244356</v>
      </c>
      <c r="U284" s="6" t="n">
        <f aca="false">SUM(U285:U287)</f>
        <v>2.140322</v>
      </c>
      <c r="V284" s="6" t="n">
        <f aca="false">SUM(V285:V287)</f>
        <v>273.017294</v>
      </c>
      <c r="W284" s="6" t="n">
        <f aca="false">SUM(W285:W287)</f>
        <v>0.306906</v>
      </c>
      <c r="X284" s="6" t="n">
        <f aca="false">SUM(X285:X287)</f>
        <v>30.805924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0.0079437406</v>
      </c>
      <c r="AE284" s="6" t="n">
        <f aca="false">SUM(AE285:AE287)</f>
        <v>0.7343366919</v>
      </c>
      <c r="AF284" s="6" t="n">
        <f aca="false">SUM(AF285:AF287)</f>
        <v>0.8400939577</v>
      </c>
      <c r="AG284" s="6" t="n">
        <f aca="false">SUM(AG285:AG287)</f>
        <v>0.6395925576</v>
      </c>
      <c r="AH284" s="6" t="n">
        <f aca="false">SUM(AH285:AH287)</f>
        <v>0.7129120542</v>
      </c>
      <c r="AI284" s="6" t="n">
        <f aca="false">SUM(AI285:AI287)</f>
        <v>2.9269352615</v>
      </c>
      <c r="AJ284" s="6" t="n">
        <f aca="false">SUM(AJ285:AJ287)</f>
        <v>0.003224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20.51125</v>
      </c>
      <c r="F285" s="7" t="n">
        <v>384.891192</v>
      </c>
      <c r="G285" s="7" t="n">
        <v>34.086034</v>
      </c>
      <c r="H285" s="7" t="n">
        <v>2.253255</v>
      </c>
      <c r="I285" s="7" t="n">
        <v>724.729128</v>
      </c>
      <c r="J285" s="7" t="n">
        <v>64729.916</v>
      </c>
      <c r="K285" s="7" t="n">
        <v>0.362575</v>
      </c>
      <c r="L285" s="7" t="n">
        <v>0.238769</v>
      </c>
      <c r="M285" s="7"/>
      <c r="N285" s="7"/>
      <c r="O285" s="7"/>
      <c r="P285" s="7" t="n">
        <v>0.002376</v>
      </c>
      <c r="Q285" s="7" t="n">
        <v>0.140732</v>
      </c>
      <c r="R285" s="7" t="n">
        <v>0.756656</v>
      </c>
      <c r="S285" s="7" t="n">
        <v>23.907849</v>
      </c>
      <c r="T285" s="7" t="n">
        <v>0.11374</v>
      </c>
      <c r="U285" s="7" t="n">
        <v>0.982929</v>
      </c>
      <c r="V285" s="7" t="n">
        <v>105.524944</v>
      </c>
      <c r="W285" s="7" t="n">
        <v>0.141055</v>
      </c>
      <c r="X285" s="7" t="n">
        <v>14.160698</v>
      </c>
      <c r="Y285" s="7"/>
      <c r="Z285" s="7"/>
      <c r="AA285" s="7"/>
      <c r="AB285" s="7"/>
      <c r="AC285" s="7"/>
      <c r="AD285" s="7" t="n">
        <v>0.0034249035</v>
      </c>
      <c r="AE285" s="7" t="n">
        <v>0.3355293324</v>
      </c>
      <c r="AF285" s="7" t="n">
        <v>0.3842456571</v>
      </c>
      <c r="AG285" s="7" t="n">
        <v>0.2920988199</v>
      </c>
      <c r="AH285" s="7" t="n">
        <v>0.3264113853</v>
      </c>
      <c r="AI285" s="7" t="n">
        <v>1.3382851949</v>
      </c>
      <c r="AJ285" s="7" t="n">
        <v>0.001466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6.845309</v>
      </c>
      <c r="F286" s="7" t="n">
        <v>120.30366</v>
      </c>
      <c r="G286" s="7" t="n">
        <v>17.491861</v>
      </c>
      <c r="H286" s="7" t="n">
        <v>2.035632</v>
      </c>
      <c r="I286" s="7" t="n">
        <v>164.589906</v>
      </c>
      <c r="J286" s="7" t="n">
        <v>21561.795</v>
      </c>
      <c r="K286" s="7" t="n">
        <v>0.182601</v>
      </c>
      <c r="L286" s="7" t="n">
        <v>0.122434</v>
      </c>
      <c r="M286" s="7"/>
      <c r="N286" s="7"/>
      <c r="O286" s="7"/>
      <c r="P286" s="7" t="n">
        <v>0.000832</v>
      </c>
      <c r="Q286" s="7" t="n">
        <v>0.071159</v>
      </c>
      <c r="R286" s="7" t="n">
        <v>0.353663</v>
      </c>
      <c r="S286" s="7" t="n">
        <v>12.100777</v>
      </c>
      <c r="T286" s="7" t="n">
        <v>0.038567</v>
      </c>
      <c r="U286" s="7" t="n">
        <v>0.497433</v>
      </c>
      <c r="V286" s="7" t="n">
        <v>46.473563</v>
      </c>
      <c r="W286" s="7" t="n">
        <v>0.071149</v>
      </c>
      <c r="X286" s="7" t="n">
        <v>7.114073</v>
      </c>
      <c r="Y286" s="7"/>
      <c r="Z286" s="7"/>
      <c r="AA286" s="7"/>
      <c r="AB286" s="7"/>
      <c r="AC286" s="7"/>
      <c r="AD286" s="7" t="n">
        <v>0.0017363697</v>
      </c>
      <c r="AE286" s="7" t="n">
        <v>0.1701078459</v>
      </c>
      <c r="AF286" s="7" t="n">
        <v>0.1948062203</v>
      </c>
      <c r="AG286" s="7" t="n">
        <v>0.1480892914</v>
      </c>
      <c r="AH286" s="7" t="n">
        <v>0.1654851969</v>
      </c>
      <c r="AI286" s="7" t="n">
        <v>0.6784885545</v>
      </c>
      <c r="AJ286" s="7" t="n">
        <v>0.000743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16.234608</v>
      </c>
      <c r="F287" s="7" t="n">
        <v>355.991305</v>
      </c>
      <c r="G287" s="7" t="n">
        <v>104.736219</v>
      </c>
      <c r="H287" s="7" t="n">
        <v>5.234244</v>
      </c>
      <c r="I287" s="7" t="n">
        <v>1053.759431</v>
      </c>
      <c r="J287" s="7" t="n">
        <v>51030.905</v>
      </c>
      <c r="K287" s="7" t="n">
        <v>0.215559</v>
      </c>
      <c r="L287" s="7" t="n">
        <v>0.158198</v>
      </c>
      <c r="M287" s="7"/>
      <c r="N287" s="7"/>
      <c r="O287" s="7"/>
      <c r="P287" s="7" t="n">
        <v>0.002011</v>
      </c>
      <c r="Q287" s="7" t="n">
        <v>0.094409</v>
      </c>
      <c r="R287" s="7" t="n">
        <v>0.525011</v>
      </c>
      <c r="S287" s="7" t="n">
        <v>16.007862</v>
      </c>
      <c r="T287" s="7" t="n">
        <v>0.092049</v>
      </c>
      <c r="U287" s="7" t="n">
        <v>0.65996</v>
      </c>
      <c r="V287" s="7" t="n">
        <v>121.018787</v>
      </c>
      <c r="W287" s="7" t="n">
        <v>0.094702</v>
      </c>
      <c r="X287" s="7" t="n">
        <v>9.531153</v>
      </c>
      <c r="Y287" s="7"/>
      <c r="Z287" s="7"/>
      <c r="AA287" s="7"/>
      <c r="AB287" s="7"/>
      <c r="AC287" s="7"/>
      <c r="AD287" s="7" t="n">
        <v>0.0027824674</v>
      </c>
      <c r="AE287" s="7" t="n">
        <v>0.2286995136</v>
      </c>
      <c r="AF287" s="7" t="n">
        <v>0.2610420803</v>
      </c>
      <c r="AG287" s="7" t="n">
        <v>0.1994044463</v>
      </c>
      <c r="AH287" s="7" t="n">
        <v>0.221015472</v>
      </c>
      <c r="AI287" s="7" t="n">
        <v>0.9101615121</v>
      </c>
      <c r="AJ287" s="7" t="n">
        <v>0.001015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103.445945</v>
      </c>
      <c r="F288" s="6" t="n">
        <f aca="false">SUM(F289:F291)</f>
        <v>4033.653713</v>
      </c>
      <c r="G288" s="6" t="n">
        <f aca="false">SUM(G289:G291)</f>
        <v>222.449207</v>
      </c>
      <c r="H288" s="6" t="n">
        <f aca="false">SUM(H289:H291)</f>
        <v>34.208577</v>
      </c>
      <c r="I288" s="6" t="n">
        <f aca="false">SUM(I289:I291)</f>
        <v>915.91803</v>
      </c>
      <c r="J288" s="6" t="n">
        <f aca="false">SUM(J289:J291)</f>
        <v>328652.454</v>
      </c>
      <c r="K288" s="6" t="n">
        <f aca="false">SUM(K289:K291)</f>
        <v>9.179681</v>
      </c>
      <c r="L288" s="6" t="n">
        <f aca="false">SUM(L289:L291)</f>
        <v>1.454526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0.010347</v>
      </c>
      <c r="Q288" s="6" t="n">
        <f aca="false">SUM(Q289:Q291)</f>
        <v>0.421193</v>
      </c>
      <c r="R288" s="6" t="n">
        <f aca="false">SUM(R289:R291)</f>
        <v>2.630928</v>
      </c>
      <c r="S288" s="6" t="n">
        <f aca="false">SUM(S289:S291)</f>
        <v>71.568463</v>
      </c>
      <c r="T288" s="6" t="n">
        <f aca="false">SUM(T289:T291)</f>
        <v>0.548289</v>
      </c>
      <c r="U288" s="6" t="n">
        <f aca="false">SUM(U289:U291)</f>
        <v>2.93011</v>
      </c>
      <c r="V288" s="6" t="n">
        <f aca="false">SUM(V289:V291)</f>
        <v>62.651429</v>
      </c>
      <c r="W288" s="6" t="n">
        <f aca="false">SUM(W289:W291)</f>
        <v>0.424541</v>
      </c>
      <c r="X288" s="6" t="n">
        <f aca="false">SUM(X289:X291)</f>
        <v>42.934989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0.031597846</v>
      </c>
      <c r="AE288" s="6" t="n">
        <f aca="false">SUM(AE289:AE291)</f>
        <v>0.4514158058</v>
      </c>
      <c r="AF288" s="6" t="n">
        <f aca="false">SUM(AF289:AF291)</f>
        <v>2.7335734904</v>
      </c>
      <c r="AG288" s="6" t="n">
        <f aca="false">SUM(AG289:AG291)</f>
        <v>3.0545802856</v>
      </c>
      <c r="AH288" s="6" t="n">
        <f aca="false">SUM(AH289:AH291)</f>
        <v>0.7022023645</v>
      </c>
      <c r="AI288" s="6" t="n">
        <f aca="false">SUM(AI289:AI291)</f>
        <v>6.9417719462</v>
      </c>
      <c r="AJ288" s="6" t="n">
        <f aca="false">SUM(AJ289:AJ291)</f>
        <v>0.00594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65.238424</v>
      </c>
      <c r="F289" s="7" t="n">
        <v>2561.600889</v>
      </c>
      <c r="G289" s="7" t="n">
        <v>102.93233</v>
      </c>
      <c r="H289" s="7" t="n">
        <v>20.329477</v>
      </c>
      <c r="I289" s="7" t="n">
        <v>536.329295</v>
      </c>
      <c r="J289" s="7" t="n">
        <v>207256.691</v>
      </c>
      <c r="K289" s="7" t="n">
        <v>6.016182</v>
      </c>
      <c r="L289" s="7" t="n">
        <v>0.998031</v>
      </c>
      <c r="M289" s="7"/>
      <c r="N289" s="7"/>
      <c r="O289" s="7"/>
      <c r="P289" s="7" t="n">
        <v>0.006524</v>
      </c>
      <c r="Q289" s="7" t="n">
        <v>0.250596</v>
      </c>
      <c r="R289" s="7" t="n">
        <v>1.595934</v>
      </c>
      <c r="S289" s="7" t="n">
        <v>42.57055</v>
      </c>
      <c r="T289" s="7" t="n">
        <v>0.345764</v>
      </c>
      <c r="U289" s="7" t="n">
        <v>1.74276</v>
      </c>
      <c r="V289" s="7" t="n">
        <v>39.207615</v>
      </c>
      <c r="W289" s="7" t="n">
        <v>0.252773</v>
      </c>
      <c r="X289" s="7" t="n">
        <v>25.593123</v>
      </c>
      <c r="Y289" s="7"/>
      <c r="Z289" s="7"/>
      <c r="AA289" s="7"/>
      <c r="AB289" s="7"/>
      <c r="AC289" s="7"/>
      <c r="AD289" s="7" t="n">
        <v>0.0216813711</v>
      </c>
      <c r="AE289" s="7" t="n">
        <v>0.3097338732</v>
      </c>
      <c r="AF289" s="7" t="n">
        <v>1.8756106766</v>
      </c>
      <c r="AG289" s="7" t="n">
        <v>2.0958658753</v>
      </c>
      <c r="AH289" s="7" t="n">
        <v>0.4818082472</v>
      </c>
      <c r="AI289" s="7" t="n">
        <v>4.7630186723</v>
      </c>
      <c r="AJ289" s="7" t="n">
        <v>0.004082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19.418388</v>
      </c>
      <c r="F290" s="7" t="n">
        <v>762.258304</v>
      </c>
      <c r="G290" s="7" t="n">
        <v>37.398487</v>
      </c>
      <c r="H290" s="7" t="n">
        <v>6.350157</v>
      </c>
      <c r="I290" s="7" t="n">
        <v>154.683933</v>
      </c>
      <c r="J290" s="7" t="n">
        <v>61687.568</v>
      </c>
      <c r="K290" s="7" t="n">
        <v>1.86312</v>
      </c>
      <c r="L290" s="7" t="n">
        <v>0.279787</v>
      </c>
      <c r="M290" s="7"/>
      <c r="N290" s="7"/>
      <c r="O290" s="7"/>
      <c r="P290" s="7" t="n">
        <v>0.001942</v>
      </c>
      <c r="Q290" s="7" t="n">
        <v>0.070308</v>
      </c>
      <c r="R290" s="7" t="n">
        <v>0.457003</v>
      </c>
      <c r="S290" s="7" t="n">
        <v>11.940612</v>
      </c>
      <c r="T290" s="7" t="n">
        <v>0.102917</v>
      </c>
      <c r="U290" s="7" t="n">
        <v>0.488789</v>
      </c>
      <c r="V290" s="7" t="n">
        <v>11.670218</v>
      </c>
      <c r="W290" s="7" t="n">
        <v>0.070975</v>
      </c>
      <c r="X290" s="7" t="n">
        <v>7.195075</v>
      </c>
      <c r="Y290" s="7"/>
      <c r="Z290" s="7"/>
      <c r="AA290" s="7"/>
      <c r="AB290" s="7"/>
      <c r="AC290" s="7"/>
      <c r="AD290" s="7" t="n">
        <v>0.0060781281</v>
      </c>
      <c r="AE290" s="7" t="n">
        <v>0.0868304008</v>
      </c>
      <c r="AF290" s="7" t="n">
        <v>0.5258063158</v>
      </c>
      <c r="AG290" s="7" t="n">
        <v>0.5875523786</v>
      </c>
      <c r="AH290" s="7" t="n">
        <v>0.1350695123</v>
      </c>
      <c r="AI290" s="7" t="n">
        <v>1.3352586075</v>
      </c>
      <c r="AJ290" s="7" t="n">
        <v>0.001144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18.789133</v>
      </c>
      <c r="F291" s="7" t="n">
        <v>709.79452</v>
      </c>
      <c r="G291" s="7" t="n">
        <v>82.11839</v>
      </c>
      <c r="H291" s="7" t="n">
        <v>7.528943</v>
      </c>
      <c r="I291" s="7" t="n">
        <v>224.904802</v>
      </c>
      <c r="J291" s="7" t="n">
        <v>59708.195</v>
      </c>
      <c r="K291" s="7" t="n">
        <v>1.300379</v>
      </c>
      <c r="L291" s="7" t="n">
        <v>0.176708</v>
      </c>
      <c r="M291" s="7"/>
      <c r="N291" s="7"/>
      <c r="O291" s="7"/>
      <c r="P291" s="7" t="n">
        <v>0.001881</v>
      </c>
      <c r="Q291" s="7" t="n">
        <v>0.100289</v>
      </c>
      <c r="R291" s="7" t="n">
        <v>0.577991</v>
      </c>
      <c r="S291" s="7" t="n">
        <v>17.057301</v>
      </c>
      <c r="T291" s="7" t="n">
        <v>0.099608</v>
      </c>
      <c r="U291" s="7" t="n">
        <v>0.698561</v>
      </c>
      <c r="V291" s="7" t="n">
        <v>11.773596</v>
      </c>
      <c r="W291" s="7" t="n">
        <v>0.100793</v>
      </c>
      <c r="X291" s="7" t="n">
        <v>10.146791</v>
      </c>
      <c r="Y291" s="7"/>
      <c r="Z291" s="7"/>
      <c r="AA291" s="7"/>
      <c r="AB291" s="7"/>
      <c r="AC291" s="7"/>
      <c r="AD291" s="7" t="n">
        <v>0.0038383468</v>
      </c>
      <c r="AE291" s="7" t="n">
        <v>0.0548515318</v>
      </c>
      <c r="AF291" s="7" t="n">
        <v>0.332156498</v>
      </c>
      <c r="AG291" s="7" t="n">
        <v>0.3711620317</v>
      </c>
      <c r="AH291" s="7" t="n">
        <v>0.085324605</v>
      </c>
      <c r="AI291" s="7" t="n">
        <v>0.8434946664</v>
      </c>
      <c r="AJ291" s="7" t="n">
        <v>0.000714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1.6723</v>
      </c>
      <c r="F292" s="6" t="n">
        <v>3.33404</v>
      </c>
      <c r="G292" s="6" t="n">
        <v>487.067559</v>
      </c>
      <c r="H292" s="6" t="n">
        <v>13.038479</v>
      </c>
      <c r="I292" s="6" t="n">
        <v>875.185565</v>
      </c>
      <c r="J292" s="6" t="n">
        <v>5063.984</v>
      </c>
      <c r="K292" s="6" t="n">
        <v>0.059536</v>
      </c>
      <c r="L292" s="6" t="n">
        <v>0.059536</v>
      </c>
      <c r="M292" s="6" t="n">
        <v>0</v>
      </c>
      <c r="N292" s="6" t="n">
        <v>0</v>
      </c>
      <c r="O292" s="6" t="n">
        <v>0</v>
      </c>
      <c r="P292" s="6" t="n">
        <v>0.000464</v>
      </c>
      <c r="Q292" s="6" t="n">
        <v>0.277225</v>
      </c>
      <c r="R292" s="6" t="n">
        <v>1.17571</v>
      </c>
      <c r="S292" s="6" t="n">
        <v>47.252695</v>
      </c>
      <c r="T292" s="6" t="n">
        <v>0.013461</v>
      </c>
      <c r="U292" s="6" t="n">
        <v>1.940148</v>
      </c>
      <c r="V292" s="6" t="n">
        <v>86.186925</v>
      </c>
      <c r="W292" s="6" t="n">
        <v>0.27601</v>
      </c>
      <c r="X292" s="6" t="n">
        <v>27.390426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0.0018753976</v>
      </c>
      <c r="AE292" s="6" t="n">
        <v>0.0285774878</v>
      </c>
      <c r="AF292" s="6" t="n">
        <v>0.0523920611</v>
      </c>
      <c r="AG292" s="6" t="n">
        <v>0.0178609299</v>
      </c>
      <c r="AH292" s="6" t="n">
        <v>0.061322526</v>
      </c>
      <c r="AI292" s="6" t="n">
        <v>0.1601530048</v>
      </c>
      <c r="AJ292" s="6" t="n">
        <v>0.001875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4.357517</v>
      </c>
      <c r="F293" s="6" t="n">
        <f aca="false">SUM(F294:F296)</f>
        <v>34.777329</v>
      </c>
      <c r="G293" s="6" t="n">
        <f aca="false">SUM(G294:G296)</f>
        <v>188.986003</v>
      </c>
      <c r="H293" s="6" t="n">
        <f aca="false">SUM(H294:H296)</f>
        <v>21.794844</v>
      </c>
      <c r="I293" s="6" t="n">
        <f aca="false">SUM(I294:I296)</f>
        <v>2270.633782</v>
      </c>
      <c r="J293" s="6" t="n">
        <f aca="false">SUM(J294:J296)</f>
        <v>12716.21</v>
      </c>
      <c r="K293" s="6" t="n">
        <f aca="false">SUM(K294:K296)</f>
        <v>0.217948</v>
      </c>
      <c r="L293" s="6" t="n">
        <f aca="false">SUM(L294:L296)</f>
        <v>0.217948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0.00121</v>
      </c>
      <c r="Q293" s="6" t="n">
        <f aca="false">SUM(Q294:Q296)</f>
        <v>0.022173</v>
      </c>
      <c r="R293" s="6" t="n">
        <f aca="false">SUM(R294:R296)</f>
        <v>0.115368</v>
      </c>
      <c r="S293" s="6" t="n">
        <f aca="false">SUM(S294:S296)</f>
        <v>3.663766</v>
      </c>
      <c r="T293" s="6" t="n">
        <f aca="false">SUM(T294:T296)</f>
        <v>0.035076</v>
      </c>
      <c r="U293" s="6" t="n">
        <f aca="false">SUM(U294:U296)</f>
        <v>0.158705</v>
      </c>
      <c r="V293" s="6" t="n">
        <f aca="false">SUM(V294:V296)</f>
        <v>224.572397</v>
      </c>
      <c r="W293" s="6" t="n">
        <f aca="false">SUM(W294:W296)</f>
        <v>0.02208</v>
      </c>
      <c r="X293" s="6" t="n">
        <f aca="false">SUM(X294:X296)</f>
        <v>2.242631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0.0034326879</v>
      </c>
      <c r="AE293" s="6" t="n">
        <f aca="false">SUM(AE294:AE296)</f>
        <v>0.0523076264</v>
      </c>
      <c r="AF293" s="6" t="n">
        <f aca="false">SUM(AF294:AF296)</f>
        <v>0.095897315</v>
      </c>
      <c r="AG293" s="6" t="n">
        <f aca="false">SUM(AG294:AG296)</f>
        <v>0.0326922665</v>
      </c>
      <c r="AH293" s="6" t="n">
        <f aca="false">SUM(AH294:AH296)</f>
        <v>0.1122434483</v>
      </c>
      <c r="AI293" s="6" t="n">
        <f aca="false">SUM(AI294:AI296)</f>
        <v>0.2931406561</v>
      </c>
      <c r="AJ293" s="6" t="n">
        <f aca="false">SUM(AJ294:AJ296)</f>
        <v>0.003433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0.936098</v>
      </c>
      <c r="F294" s="7" t="n">
        <v>11.620671</v>
      </c>
      <c r="G294" s="7" t="n">
        <v>15.680899</v>
      </c>
      <c r="H294" s="7" t="n">
        <v>3.971846</v>
      </c>
      <c r="I294" s="7" t="n">
        <v>493.634567</v>
      </c>
      <c r="J294" s="7" t="n">
        <v>2731.266</v>
      </c>
      <c r="K294" s="7" t="n">
        <v>0.039718</v>
      </c>
      <c r="L294" s="7" t="n">
        <v>0.039718</v>
      </c>
      <c r="M294" s="7"/>
      <c r="N294" s="7"/>
      <c r="O294" s="7"/>
      <c r="P294" s="7" t="n">
        <v>0.00026</v>
      </c>
      <c r="Q294" s="7" t="n">
        <v>0.004067</v>
      </c>
      <c r="R294" s="7" t="n">
        <v>0.021852</v>
      </c>
      <c r="S294" s="7" t="n">
        <v>0.668268</v>
      </c>
      <c r="T294" s="7" t="n">
        <v>0.007535</v>
      </c>
      <c r="U294" s="7" t="n">
        <v>0.029224</v>
      </c>
      <c r="V294" s="7" t="n">
        <v>48.243458</v>
      </c>
      <c r="W294" s="7" t="n">
        <v>0.00405</v>
      </c>
      <c r="X294" s="7" t="n">
        <v>0.413028</v>
      </c>
      <c r="Y294" s="7"/>
      <c r="Z294" s="7"/>
      <c r="AA294" s="7"/>
      <c r="AB294" s="7"/>
      <c r="AC294" s="7"/>
      <c r="AD294" s="7" t="n">
        <v>0.0006255657</v>
      </c>
      <c r="AE294" s="7" t="n">
        <v>0.0095324302</v>
      </c>
      <c r="AF294" s="7" t="n">
        <v>0.017476122</v>
      </c>
      <c r="AG294" s="7" t="n">
        <v>0.0059577689</v>
      </c>
      <c r="AH294" s="7" t="n">
        <v>0.0204550064</v>
      </c>
      <c r="AI294" s="7" t="n">
        <v>0.0534213274</v>
      </c>
      <c r="AJ294" s="7" t="n">
        <v>0.000626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0.34581</v>
      </c>
      <c r="F295" s="7" t="n">
        <v>3.990759</v>
      </c>
      <c r="G295" s="7" t="n">
        <v>8.067391</v>
      </c>
      <c r="H295" s="7" t="n">
        <v>2.01366</v>
      </c>
      <c r="I295" s="7" t="n">
        <v>169.690459</v>
      </c>
      <c r="J295" s="7" t="n">
        <v>1009.342</v>
      </c>
      <c r="K295" s="7" t="n">
        <v>0.020137</v>
      </c>
      <c r="L295" s="7" t="n">
        <v>0.020137</v>
      </c>
      <c r="M295" s="7"/>
      <c r="N295" s="7"/>
      <c r="O295" s="7"/>
      <c r="P295" s="7" t="n">
        <v>9.6E-005</v>
      </c>
      <c r="Q295" s="7" t="n">
        <v>0.002038</v>
      </c>
      <c r="R295" s="7" t="n">
        <v>0.010328</v>
      </c>
      <c r="S295" s="7" t="n">
        <v>0.338265</v>
      </c>
      <c r="T295" s="7" t="n">
        <v>0.002784</v>
      </c>
      <c r="U295" s="7" t="n">
        <v>0.014542</v>
      </c>
      <c r="V295" s="7" t="n">
        <v>17.821943</v>
      </c>
      <c r="W295" s="7" t="n">
        <v>0.00203</v>
      </c>
      <c r="X295" s="7" t="n">
        <v>0.205466</v>
      </c>
      <c r="Y295" s="7"/>
      <c r="Z295" s="7"/>
      <c r="AA295" s="7"/>
      <c r="AB295" s="7"/>
      <c r="AC295" s="7"/>
      <c r="AD295" s="7" t="n">
        <v>0.0003171515</v>
      </c>
      <c r="AE295" s="7" t="n">
        <v>0.0048327851</v>
      </c>
      <c r="AF295" s="7" t="n">
        <v>0.008860106</v>
      </c>
      <c r="AG295" s="7" t="n">
        <v>0.0030204907</v>
      </c>
      <c r="AH295" s="7" t="n">
        <v>0.0103703514</v>
      </c>
      <c r="AI295" s="7" t="n">
        <v>0.0270837332</v>
      </c>
      <c r="AJ295" s="7" t="n">
        <v>0.000317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3.075609</v>
      </c>
      <c r="F296" s="7" t="n">
        <v>19.165899</v>
      </c>
      <c r="G296" s="7" t="n">
        <v>165.237713</v>
      </c>
      <c r="H296" s="7" t="n">
        <v>15.809338</v>
      </c>
      <c r="I296" s="7" t="n">
        <v>1607.308756</v>
      </c>
      <c r="J296" s="7" t="n">
        <v>8975.602</v>
      </c>
      <c r="K296" s="7" t="n">
        <v>0.158093</v>
      </c>
      <c r="L296" s="7" t="n">
        <v>0.158093</v>
      </c>
      <c r="M296" s="7"/>
      <c r="N296" s="7"/>
      <c r="O296" s="7"/>
      <c r="P296" s="7" t="n">
        <v>0.000854</v>
      </c>
      <c r="Q296" s="7" t="n">
        <v>0.016068</v>
      </c>
      <c r="R296" s="7" t="n">
        <v>0.083188</v>
      </c>
      <c r="S296" s="7" t="n">
        <v>2.657233</v>
      </c>
      <c r="T296" s="7" t="n">
        <v>0.024757</v>
      </c>
      <c r="U296" s="7" t="n">
        <v>0.114939</v>
      </c>
      <c r="V296" s="7" t="n">
        <v>158.506996</v>
      </c>
      <c r="W296" s="7" t="n">
        <v>0.016</v>
      </c>
      <c r="X296" s="7" t="n">
        <v>1.624137</v>
      </c>
      <c r="Y296" s="7"/>
      <c r="Z296" s="7"/>
      <c r="AA296" s="7"/>
      <c r="AB296" s="7"/>
      <c r="AC296" s="7"/>
      <c r="AD296" s="7" t="n">
        <v>0.0024899707</v>
      </c>
      <c r="AE296" s="7" t="n">
        <v>0.0379424111</v>
      </c>
      <c r="AF296" s="7" t="n">
        <v>0.069561087</v>
      </c>
      <c r="AG296" s="7" t="n">
        <v>0.0237140069</v>
      </c>
      <c r="AH296" s="7" t="n">
        <v>0.0814180905</v>
      </c>
      <c r="AI296" s="7" t="n">
        <v>0.2126355955</v>
      </c>
      <c r="AJ296" s="7" t="n">
        <v>0.00249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894.645814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1.366888</v>
      </c>
      <c r="Q298" s="6" t="n">
        <v>0.572942</v>
      </c>
      <c r="R298" s="6" t="n">
        <v>43.109351</v>
      </c>
      <c r="S298" s="6" t="n">
        <v>941.214083</v>
      </c>
      <c r="T298" s="6" t="n">
        <v>0</v>
      </c>
      <c r="U298" s="6" t="n">
        <v>7.020572</v>
      </c>
      <c r="V298" s="6" t="n">
        <v>117.204481</v>
      </c>
      <c r="W298" s="6" t="n">
        <v>1.059966</v>
      </c>
      <c r="X298" s="6" t="n">
        <v>416.714093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0.1488762873</v>
      </c>
      <c r="AF298" s="6" t="n">
        <v>0.0076845733</v>
      </c>
      <c r="AG298" s="6" t="n">
        <v>0.011343894</v>
      </c>
      <c r="AH298" s="6" t="n">
        <v>0</v>
      </c>
      <c r="AI298" s="6" t="n">
        <v>0.1679047546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9611.18321387403</v>
      </c>
      <c r="F300" s="5" t="n">
        <f aca="false">(F301+F302+F306+F311+F315+F320+F321+F322+F323+F324)</f>
        <v>19008.3186348047</v>
      </c>
      <c r="G300" s="5" t="n">
        <f aca="false">(G301+G302+G306+G311+G315+G320+G321+G322+G323+G324)</f>
        <v>916.026150155292</v>
      </c>
      <c r="H300" s="5" t="n">
        <f aca="false">(H301+H302+H306+H311+H315+H320+H321+H322+H323+H324)</f>
        <v>97.4541678866409</v>
      </c>
      <c r="I300" s="5" t="n">
        <f aca="false">(I301+I302+I306+I311+I315+I320+I321+I322+I323+I324)</f>
        <v>2340.93915144144</v>
      </c>
      <c r="J300" s="5" t="n">
        <f aca="false">(J301+J302+J306+J311+J315+J320+J321+J322+J323+J324)</f>
        <v>1068570.05090804</v>
      </c>
      <c r="K300" s="5" t="n">
        <f aca="false">(K301+K302+K306+K311+K315+K320+K321+K322+K323+K324)</f>
        <v>30.6106932263105</v>
      </c>
      <c r="L300" s="5" t="n">
        <f aca="false">(L301+L302+L306+L311+L315+L320+L321+L322+L323+L324)</f>
        <v>2.297837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73.1222189115855</v>
      </c>
      <c r="Q300" s="5" t="n">
        <f aca="false">(Q301+Q302+Q306+Q311+Q315+Q320+Q321+Q322+Q323+Q324)</f>
        <v>4.20671679369671</v>
      </c>
      <c r="R300" s="5" t="n">
        <f aca="false">(R301+R302+R306+R311+R315+R320+R321+R322+R323+R324)</f>
        <v>81.4740568734094</v>
      </c>
      <c r="S300" s="5" t="n">
        <f aca="false">(S301+S302+S306+S311+S315+S320+S321+S322+S323+S324)</f>
        <v>362.418635075726</v>
      </c>
      <c r="T300" s="5" t="n">
        <f aca="false">(T301+T302+T306+T311+T315+T320+T321+T322+T323+T324)</f>
        <v>7.25285207947163</v>
      </c>
      <c r="U300" s="5" t="n">
        <f aca="false">(U301+U302+U306+U311+U315+U320+U321+U322+U323+U324)</f>
        <v>3289.30277354358</v>
      </c>
      <c r="V300" s="5" t="n">
        <f aca="false">(V301+V302+V306+V311+V315+V320+V321+V322+V323+V324)</f>
        <v>66.0002853401437</v>
      </c>
      <c r="W300" s="5" t="n">
        <f aca="false">(W301+W302+W306+W311+W315+W320+W321+W322+W323+W324)</f>
        <v>38.5001851799856</v>
      </c>
      <c r="X300" s="5" t="n">
        <f aca="false">(X301+X302+X306+X311+X315+X320+X321+X322+X323+X324)</f>
        <v>378.479042943504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0.027675</v>
      </c>
      <c r="AD300" s="5" t="n">
        <f aca="false">(AD301+AD302+AD306+AD311+AD315+AD320+AD321+AD322+AD323+AD324)</f>
        <v>0.0691791192908749</v>
      </c>
      <c r="AE300" s="5" t="n">
        <f aca="false">(AE301+AE302+AE306+AE311+AE315+AE320+AE321+AE322+AE323+AE324)</f>
        <v>2.35190925484488</v>
      </c>
      <c r="AF300" s="5" t="n">
        <f aca="false">(AF301+AF302+AF306+AF311+AF315+AF320+AF321+AF322+AF323+AF324)</f>
        <v>7.1849557863054</v>
      </c>
      <c r="AG300" s="5" t="n">
        <f aca="false">(AG301+AG302+AG306+AG311+AG315+AG320+AG321+AG322+AG323+AG324)</f>
        <v>5.43440979733385</v>
      </c>
      <c r="AH300" s="5" t="n">
        <f aca="false">(AH301+AH302+AH306+AH311+AH315+AH320+AH321+AH322+AH323+AH324)</f>
        <v>1.5500383005442</v>
      </c>
      <c r="AI300" s="5" t="n">
        <f aca="false">(AI301+AI302+AI306+AI311+AI315+AI320+AI321+AI322+AI323+AI324)</f>
        <v>16.5213131391283</v>
      </c>
      <c r="AJ300" s="5" t="n">
        <f aca="false">(AJ301+AJ302+AJ306+AJ311+AJ315+AJ320+AJ321+AJ322+AJ323+AJ324)</f>
        <v>0.0621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3.629237</v>
      </c>
      <c r="F301" s="6" t="n">
        <v>61.036349</v>
      </c>
      <c r="G301" s="6" t="n">
        <v>2.314954</v>
      </c>
      <c r="H301" s="6" t="n">
        <v>0.287958</v>
      </c>
      <c r="I301" s="6" t="n">
        <v>17.598468</v>
      </c>
      <c r="J301" s="6" t="n">
        <v>5566.327</v>
      </c>
      <c r="K301" s="6" t="n">
        <v>0.155473</v>
      </c>
      <c r="L301" s="6" t="n">
        <v>0.016543</v>
      </c>
      <c r="M301" s="6" t="n">
        <v>0</v>
      </c>
      <c r="N301" s="6" t="n">
        <v>0</v>
      </c>
      <c r="O301" s="6" t="n">
        <v>0</v>
      </c>
      <c r="P301" s="6" t="n">
        <v>0.025877</v>
      </c>
      <c r="Q301" s="6" t="n">
        <v>0.008408</v>
      </c>
      <c r="R301" s="6" t="n">
        <v>0.074512</v>
      </c>
      <c r="S301" s="6" t="n">
        <v>1.365785</v>
      </c>
      <c r="T301" s="6" t="n">
        <v>0.022231</v>
      </c>
      <c r="U301" s="6" t="n">
        <v>0.642162</v>
      </c>
      <c r="V301" s="6" t="n">
        <v>4.962499</v>
      </c>
      <c r="W301" s="6" t="n">
        <v>0.065028</v>
      </c>
      <c r="X301" s="6" t="n">
        <v>1.169736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5E-005</v>
      </c>
      <c r="AD301" s="6" t="n">
        <v>0.0001848265550824</v>
      </c>
      <c r="AE301" s="6" t="n">
        <v>0.00502767895367375</v>
      </c>
      <c r="AF301" s="6" t="n">
        <v>0.0130559946101086</v>
      </c>
      <c r="AG301" s="6" t="n">
        <v>0.0125072658852461</v>
      </c>
      <c r="AH301" s="6" t="n">
        <v>0.0741834187568116</v>
      </c>
      <c r="AI301" s="6" t="n">
        <v>0.10477435830584</v>
      </c>
      <c r="AJ301" s="6" t="n">
        <v>4.6E-005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7.68473</v>
      </c>
      <c r="F302" s="6" t="n">
        <f aca="false">SUM(F303:F305)</f>
        <v>100.669974</v>
      </c>
      <c r="G302" s="6" t="n">
        <f aca="false">SUM(G303:G305)</f>
        <v>8.933499</v>
      </c>
      <c r="H302" s="6" t="n">
        <f aca="false">SUM(H303:H305)</f>
        <v>0.343623</v>
      </c>
      <c r="I302" s="6" t="n">
        <f aca="false">SUM(I303:I305)</f>
        <v>20.556655</v>
      </c>
      <c r="J302" s="6" t="n">
        <f aca="false">SUM(J303:J305)</f>
        <v>6135.7</v>
      </c>
      <c r="K302" s="6" t="n">
        <f aca="false">SUM(K303:K305)</f>
        <v>0.046109</v>
      </c>
      <c r="L302" s="6" t="n">
        <f aca="false">SUM(L303:L305)</f>
        <v>0.013448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0.019212</v>
      </c>
      <c r="R302" s="6" t="n">
        <f aca="false">SUM(R303:R305)</f>
        <v>0.096058</v>
      </c>
      <c r="S302" s="6" t="n">
        <f aca="false">SUM(S303:S305)</f>
        <v>3.26601</v>
      </c>
      <c r="T302" s="6" t="n">
        <f aca="false">SUM(T303:T305)</f>
        <v>0</v>
      </c>
      <c r="U302" s="6" t="n">
        <f aca="false">SUM(U303:U305)</f>
        <v>0.134483</v>
      </c>
      <c r="V302" s="6" t="n">
        <f aca="false">SUM(V303:V305)</f>
        <v>0</v>
      </c>
      <c r="W302" s="6" t="n">
        <f aca="false">SUM(W303:W305)</f>
        <v>0.019212</v>
      </c>
      <c r="X302" s="6" t="n">
        <f aca="false">SUM(X303:X305)</f>
        <v>1.921183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0.000536932137387913</v>
      </c>
      <c r="AE302" s="6" t="n">
        <f aca="false">SUM(AE303:AE305)</f>
        <v>0.0576354806127</v>
      </c>
      <c r="AF302" s="6" t="n">
        <f aca="false">SUM(AF303:AF305)</f>
        <v>0.0960591343545</v>
      </c>
      <c r="AG302" s="6" t="n">
        <f aca="false">SUM(AG303:AG305)</f>
        <v>0.066088684435896</v>
      </c>
      <c r="AH302" s="6" t="n">
        <f aca="false">SUM(AH303:AH305)</f>
        <v>0.015177343228011</v>
      </c>
      <c r="AI302" s="6" t="n">
        <f aca="false">SUM(AI303:AI305)</f>
        <v>0.234960642631107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0.406755</v>
      </c>
      <c r="F303" s="7" t="n">
        <v>5.328497</v>
      </c>
      <c r="G303" s="7" t="n">
        <v>0.472853</v>
      </c>
      <c r="H303" s="7" t="n">
        <v>0.018188</v>
      </c>
      <c r="I303" s="7" t="n">
        <v>1.088071</v>
      </c>
      <c r="J303" s="7" t="n">
        <v>324.765</v>
      </c>
      <c r="K303" s="7" t="n">
        <v>0.002441</v>
      </c>
      <c r="L303" s="7" t="n">
        <v>0.000712</v>
      </c>
      <c r="M303" s="7"/>
      <c r="N303" s="7"/>
      <c r="O303" s="7"/>
      <c r="P303" s="7"/>
      <c r="Q303" s="7" t="n">
        <v>0.001017</v>
      </c>
      <c r="R303" s="7" t="n">
        <v>0.005084</v>
      </c>
      <c r="S303" s="7" t="n">
        <v>0.172871</v>
      </c>
      <c r="T303" s="7"/>
      <c r="U303" s="7" t="n">
        <v>0.007118</v>
      </c>
      <c r="V303" s="7"/>
      <c r="W303" s="7" t="n">
        <v>0.001017</v>
      </c>
      <c r="X303" s="7" t="n">
        <v>0.101689</v>
      </c>
      <c r="Y303" s="7"/>
      <c r="Z303" s="7"/>
      <c r="AA303" s="7"/>
      <c r="AB303" s="7"/>
      <c r="AC303" s="7"/>
      <c r="AD303" s="7" t="n">
        <v>2.84200042026048E-005</v>
      </c>
      <c r="AE303" s="7" t="n">
        <v>0.0030506659728</v>
      </c>
      <c r="AF303" s="7" t="n">
        <v>0.005084443288</v>
      </c>
      <c r="AG303" s="7" t="n">
        <v>0.003498096982144</v>
      </c>
      <c r="AH303" s="7" t="n">
        <v>0.000803342039504</v>
      </c>
      <c r="AI303" s="7" t="n">
        <v>0.012436548282448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7.277975</v>
      </c>
      <c r="F305" s="7" t="n">
        <v>95.341477</v>
      </c>
      <c r="G305" s="7" t="n">
        <v>8.460646</v>
      </c>
      <c r="H305" s="7" t="n">
        <v>0.325435</v>
      </c>
      <c r="I305" s="7" t="n">
        <v>19.468584</v>
      </c>
      <c r="J305" s="7" t="n">
        <v>5810.935</v>
      </c>
      <c r="K305" s="7" t="n">
        <v>0.043668</v>
      </c>
      <c r="L305" s="7" t="n">
        <v>0.012736</v>
      </c>
      <c r="M305" s="7"/>
      <c r="N305" s="7"/>
      <c r="O305" s="7"/>
      <c r="P305" s="7"/>
      <c r="Q305" s="7" t="n">
        <v>0.018195</v>
      </c>
      <c r="R305" s="7" t="n">
        <v>0.090974</v>
      </c>
      <c r="S305" s="7" t="n">
        <v>3.093139</v>
      </c>
      <c r="T305" s="7"/>
      <c r="U305" s="7" t="n">
        <v>0.127365</v>
      </c>
      <c r="V305" s="7"/>
      <c r="W305" s="7" t="n">
        <v>0.018195</v>
      </c>
      <c r="X305" s="7" t="n">
        <v>1.819494</v>
      </c>
      <c r="Y305" s="7"/>
      <c r="Z305" s="7"/>
      <c r="AA305" s="7"/>
      <c r="AB305" s="7"/>
      <c r="AC305" s="7"/>
      <c r="AD305" s="7" t="n">
        <v>0.000508512133185308</v>
      </c>
      <c r="AE305" s="7" t="n">
        <v>0.0545848146399</v>
      </c>
      <c r="AF305" s="7" t="n">
        <v>0.0909746910665</v>
      </c>
      <c r="AG305" s="7" t="n">
        <v>0.062590587453752</v>
      </c>
      <c r="AH305" s="7" t="n">
        <v>0.014374001188507</v>
      </c>
      <c r="AI305" s="7" t="n">
        <v>0.222524094348659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9447.570306</v>
      </c>
      <c r="F311" s="6" t="n">
        <f aca="false">SUM(F312:F314)</f>
        <v>16734.736787</v>
      </c>
      <c r="G311" s="6" t="n">
        <f aca="false">SUM(G312:G314)</f>
        <v>499.600024</v>
      </c>
      <c r="H311" s="6" t="n">
        <f aca="false">SUM(H312:H314)</f>
        <v>80.433792</v>
      </c>
      <c r="I311" s="6" t="n">
        <f aca="false">SUM(I312:I314)</f>
        <v>1110.205642</v>
      </c>
      <c r="J311" s="6" t="n">
        <f aca="false">SUM(J312:J314)</f>
        <v>862908.532</v>
      </c>
      <c r="K311" s="6" t="n">
        <f aca="false">SUM(K312:K314)</f>
        <v>22.981083</v>
      </c>
      <c r="L311" s="6" t="n">
        <f aca="false">SUM(L312:L314)</f>
        <v>1.906937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73.095047</v>
      </c>
      <c r="Q311" s="6" t="n">
        <f aca="false">SUM(Q312:Q314)</f>
        <v>3.696041</v>
      </c>
      <c r="R311" s="6" t="n">
        <f aca="false">SUM(R312:R314)</f>
        <v>78.734785</v>
      </c>
      <c r="S311" s="6" t="n">
        <f aca="false">SUM(S312:S314)</f>
        <v>275.6875</v>
      </c>
      <c r="T311" s="6" t="n">
        <f aca="false">SUM(T312:T314)</f>
        <v>7.200733</v>
      </c>
      <c r="U311" s="6" t="n">
        <f aca="false">SUM(U312:U314)</f>
        <v>3285.148139</v>
      </c>
      <c r="V311" s="6" t="n">
        <f aca="false">SUM(V312:V314)</f>
        <v>40.273767</v>
      </c>
      <c r="W311" s="6" t="n">
        <f aca="false">SUM(W312:W314)</f>
        <v>37.932274</v>
      </c>
      <c r="X311" s="6" t="n">
        <f aca="false">SUM(X312:X314)</f>
        <v>326.903353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0.027625</v>
      </c>
      <c r="AD311" s="6" t="n">
        <f aca="false">SUM(AD312:AD314)</f>
        <v>0.0684573605984046</v>
      </c>
      <c r="AE311" s="6" t="n">
        <f aca="false">SUM(AE312:AE314)</f>
        <v>0.83639331030317</v>
      </c>
      <c r="AF311" s="6" t="n">
        <f aca="false">SUM(AF312:AF314)</f>
        <v>4.6678905318158</v>
      </c>
      <c r="AG311" s="6" t="n">
        <f aca="false">SUM(AG312:AG314)</f>
        <v>3.6960425712159</v>
      </c>
      <c r="AH311" s="6" t="n">
        <f aca="false">SUM(AH312:AH314)</f>
        <v>1.04989782954152</v>
      </c>
      <c r="AI311" s="6" t="n">
        <f aca="false">SUM(AI312:AI314)</f>
        <v>10.2502242428764</v>
      </c>
      <c r="AJ311" s="6" t="n">
        <f aca="false">SUM(AJ312:AJ314)</f>
        <v>0.062054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316.34124</v>
      </c>
      <c r="F312" s="7" t="n">
        <v>1094.750097</v>
      </c>
      <c r="G312" s="7" t="n">
        <v>42.171574</v>
      </c>
      <c r="H312" s="7" t="n">
        <v>6.356197</v>
      </c>
      <c r="I312" s="7" t="n">
        <v>87.904241</v>
      </c>
      <c r="J312" s="7" t="n">
        <v>67602.204</v>
      </c>
      <c r="K312" s="7" t="n">
        <v>1.816056</v>
      </c>
      <c r="L312" s="7" t="n">
        <v>0.148604</v>
      </c>
      <c r="M312" s="7"/>
      <c r="N312" s="7"/>
      <c r="O312" s="7"/>
      <c r="P312" s="7" t="n">
        <v>2.571394</v>
      </c>
      <c r="Q312" s="7" t="n">
        <v>0.2392</v>
      </c>
      <c r="R312" s="7" t="n">
        <v>2.864415</v>
      </c>
      <c r="S312" s="7" t="n">
        <v>19.677211</v>
      </c>
      <c r="T312" s="7" t="n">
        <v>0.609959</v>
      </c>
      <c r="U312" s="7" t="n">
        <v>104.649714</v>
      </c>
      <c r="V312" s="7" t="n">
        <v>2.894322</v>
      </c>
      <c r="W312" s="7" t="n">
        <v>2.418912</v>
      </c>
      <c r="X312" s="7" t="n">
        <v>25.474833</v>
      </c>
      <c r="Y312" s="7"/>
      <c r="Z312" s="7"/>
      <c r="AA312" s="7"/>
      <c r="AB312" s="7"/>
      <c r="AC312" s="7" t="n">
        <v>0.00186</v>
      </c>
      <c r="AD312" s="7" t="n">
        <v>0.0036747101758932</v>
      </c>
      <c r="AE312" s="7" t="n">
        <v>0.05053102532712</v>
      </c>
      <c r="AF312" s="7" t="n">
        <v>0.2661100759332</v>
      </c>
      <c r="AG312" s="7" t="n">
        <v>0.239200177338</v>
      </c>
      <c r="AH312" s="7" t="n">
        <v>0.04275694675044</v>
      </c>
      <c r="AI312" s="7" t="n">
        <v>0.59859822534876</v>
      </c>
      <c r="AJ312" s="7" t="n">
        <v>0.002239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494.805515</v>
      </c>
      <c r="F313" s="7" t="n">
        <v>6728.207759</v>
      </c>
      <c r="G313" s="7" t="n">
        <v>241.88211</v>
      </c>
      <c r="H313" s="7" t="n">
        <v>37.320706</v>
      </c>
      <c r="I313" s="7" t="n">
        <v>548.807379</v>
      </c>
      <c r="J313" s="7" t="n">
        <v>395066.33</v>
      </c>
      <c r="K313" s="7" t="n">
        <v>10.663059</v>
      </c>
      <c r="L313" s="7" t="n">
        <v>0.865909</v>
      </c>
      <c r="M313" s="7"/>
      <c r="N313" s="7"/>
      <c r="O313" s="7"/>
      <c r="P313" s="7" t="n">
        <v>4.948055</v>
      </c>
      <c r="Q313" s="7" t="n">
        <v>1.237013</v>
      </c>
      <c r="R313" s="7" t="n">
        <v>6.185068</v>
      </c>
      <c r="S313" s="7" t="n">
        <v>108.857213</v>
      </c>
      <c r="T313" s="7" t="n">
        <v>3.711041</v>
      </c>
      <c r="U313" s="7" t="n">
        <v>123.701379</v>
      </c>
      <c r="V313" s="7" t="n">
        <v>16.081178</v>
      </c>
      <c r="W313" s="7" t="n">
        <v>12.370138</v>
      </c>
      <c r="X313" s="7" t="n">
        <v>148.441655</v>
      </c>
      <c r="Y313" s="7"/>
      <c r="Z313" s="7"/>
      <c r="AA313" s="7"/>
      <c r="AB313" s="7"/>
      <c r="AC313" s="7" t="n">
        <v>0.009896</v>
      </c>
      <c r="AD313" s="7" t="n">
        <v>0.0160811792365575</v>
      </c>
      <c r="AE313" s="7" t="n">
        <v>0.2474027574855</v>
      </c>
      <c r="AF313" s="7" t="n">
        <v>1.2370137874275</v>
      </c>
      <c r="AG313" s="7" t="n">
        <v>1.2370137874275</v>
      </c>
      <c r="AH313" s="7" t="n">
        <v>0.12370137874275</v>
      </c>
      <c r="AI313" s="7" t="n">
        <v>2.84513171108325</v>
      </c>
      <c r="AJ313" s="7" t="n">
        <v>0.0047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8636.423551</v>
      </c>
      <c r="F314" s="7" t="n">
        <v>8911.778931</v>
      </c>
      <c r="G314" s="7" t="n">
        <v>215.54634</v>
      </c>
      <c r="H314" s="7" t="n">
        <v>36.756889</v>
      </c>
      <c r="I314" s="7" t="n">
        <v>473.494022</v>
      </c>
      <c r="J314" s="7" t="n">
        <v>400239.998</v>
      </c>
      <c r="K314" s="7" t="n">
        <v>10.501968</v>
      </c>
      <c r="L314" s="7" t="n">
        <v>0.892424</v>
      </c>
      <c r="M314" s="7"/>
      <c r="N314" s="7"/>
      <c r="O314" s="7"/>
      <c r="P314" s="7" t="n">
        <v>65.575598</v>
      </c>
      <c r="Q314" s="7" t="n">
        <v>2.219828</v>
      </c>
      <c r="R314" s="7" t="n">
        <v>69.685302</v>
      </c>
      <c r="S314" s="7" t="n">
        <v>147.153076</v>
      </c>
      <c r="T314" s="7" t="n">
        <v>2.879733</v>
      </c>
      <c r="U314" s="7" t="n">
        <v>3056.797046</v>
      </c>
      <c r="V314" s="7" t="n">
        <v>21.298267</v>
      </c>
      <c r="W314" s="7" t="n">
        <v>23.143224</v>
      </c>
      <c r="X314" s="7" t="n">
        <v>152.986865</v>
      </c>
      <c r="Y314" s="7"/>
      <c r="Z314" s="7"/>
      <c r="AA314" s="7"/>
      <c r="AB314" s="7"/>
      <c r="AC314" s="7" t="n">
        <v>0.015869</v>
      </c>
      <c r="AD314" s="7" t="n">
        <v>0.0487014711859539</v>
      </c>
      <c r="AE314" s="7" t="n">
        <v>0.53845952749055</v>
      </c>
      <c r="AF314" s="7" t="n">
        <v>3.1647666684551</v>
      </c>
      <c r="AG314" s="7" t="n">
        <v>2.2198286064504</v>
      </c>
      <c r="AH314" s="7" t="n">
        <v>0.88343950404833</v>
      </c>
      <c r="AI314" s="7" t="n">
        <v>6.80649430644438</v>
      </c>
      <c r="AJ314" s="7" t="n">
        <v>0.055115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10.9009858740341</v>
      </c>
      <c r="F315" s="6" t="n">
        <f aca="false">SUM(F316:F319)</f>
        <v>153.651751804736</v>
      </c>
      <c r="G315" s="6" t="n">
        <f aca="false">SUM(G316:G319)</f>
        <v>4.40718115529197</v>
      </c>
      <c r="H315" s="6" t="n">
        <f aca="false">SUM(H316:H319)</f>
        <v>0.591358886640842</v>
      </c>
      <c r="I315" s="6" t="n">
        <f aca="false">SUM(I316:I319)</f>
        <v>79.8127034414356</v>
      </c>
      <c r="J315" s="6" t="n">
        <f aca="false">SUM(J316:J319)</f>
        <v>41509.4819080377</v>
      </c>
      <c r="K315" s="6" t="n">
        <f aca="false">SUM(K316:K319)</f>
        <v>1.12807722631049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0.00129491158545531</v>
      </c>
      <c r="Q315" s="6" t="n">
        <f aca="false">SUM(Q316:Q319)</f>
        <v>0.00067679369671294</v>
      </c>
      <c r="R315" s="6" t="n">
        <f aca="false">SUM(R316:R319)</f>
        <v>0.156815873409386</v>
      </c>
      <c r="S315" s="6" t="n">
        <f aca="false">SUM(S316:S319)</f>
        <v>0.0952280757264078</v>
      </c>
      <c r="T315" s="6" t="n">
        <f aca="false">SUM(T316:T319)</f>
        <v>0.0298880794716303</v>
      </c>
      <c r="U315" s="6" t="n">
        <f aca="false">SUM(U316:U319)</f>
        <v>0.00134954358332317</v>
      </c>
      <c r="V315" s="6" t="n">
        <f aca="false">SUM(V316:V319)</f>
        <v>20.7640193401437</v>
      </c>
      <c r="W315" s="6" t="n">
        <f aca="false">SUM(W316:W319)</f>
        <v>0.00129217998556191</v>
      </c>
      <c r="X315" s="6" t="n">
        <f aca="false">SUM(X316:X319)</f>
        <v>0.247055943504409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0.000630296158537636</v>
      </c>
      <c r="AF315" s="6" t="n">
        <f aca="false">SUM(AF316:AF319)</f>
        <v>0.00115554295378671</v>
      </c>
      <c r="AG315" s="6" t="n">
        <f aca="false">SUM(AG316:AG319)</f>
        <v>0.000393935099969094</v>
      </c>
      <c r="AH315" s="6" t="n">
        <f aca="false">SUM(AH316:AH319)</f>
        <v>0.0297017732182953</v>
      </c>
      <c r="AI315" s="6" t="n">
        <f aca="false">SUM(AI316:AI319)</f>
        <v>0.0318815474305888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1.95377672748796</v>
      </c>
      <c r="F316" s="7" t="n">
        <v>27.0875346285521</v>
      </c>
      <c r="G316" s="7" t="n">
        <v>1.11501621497774</v>
      </c>
      <c r="H316" s="7" t="n">
        <v>0.534196951985922</v>
      </c>
      <c r="I316" s="7" t="n">
        <v>15.8933535669835</v>
      </c>
      <c r="J316" s="7" t="n">
        <v>7863.03612771279</v>
      </c>
      <c r="K316" s="7" t="n">
        <v>0.213678780797847</v>
      </c>
      <c r="L316" s="7"/>
      <c r="M316" s="7"/>
      <c r="N316" s="7"/>
      <c r="O316" s="7"/>
      <c r="P316" s="7" t="n">
        <v>0.000231413082059221</v>
      </c>
      <c r="Q316" s="7" t="n">
        <v>0.000120804255786532</v>
      </c>
      <c r="R316" s="7" t="n">
        <v>0.028125458752268</v>
      </c>
      <c r="S316" s="7" t="n">
        <v>0.0170772114917118</v>
      </c>
      <c r="T316" s="7" t="n">
        <v>0.00533531584412122</v>
      </c>
      <c r="U316" s="7" t="n">
        <v>0.000234494878818404</v>
      </c>
      <c r="V316" s="7" t="n">
        <v>1.17177562092738</v>
      </c>
      <c r="W316" s="7" t="n">
        <v>0.000231258992221261</v>
      </c>
      <c r="X316" s="7" t="n">
        <v>0.0442327442204183</v>
      </c>
      <c r="Y316" s="7"/>
      <c r="Z316" s="7"/>
      <c r="AA316" s="7"/>
      <c r="AB316" s="7"/>
      <c r="AC316" s="7"/>
      <c r="AD316" s="7"/>
      <c r="AE316" s="7" t="n">
        <v>6.27498110549457E-005</v>
      </c>
      <c r="AF316" s="7" t="n">
        <v>0.00011504131991574</v>
      </c>
      <c r="AG316" s="7" t="n">
        <v>3.92186319972561E-005</v>
      </c>
      <c r="AH316" s="7" t="n">
        <v>0.0078490166087711</v>
      </c>
      <c r="AI316" s="7" t="n">
        <v>0.00806602637173904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0.198513910885294</v>
      </c>
      <c r="F317" s="7" t="n">
        <v>2.62842867541109</v>
      </c>
      <c r="G317" s="7" t="n">
        <v>0.412399206842477</v>
      </c>
      <c r="H317" s="7" t="n">
        <v>0.0571619346549195</v>
      </c>
      <c r="I317" s="7" t="n">
        <v>3.07903198482341</v>
      </c>
      <c r="J317" s="7" t="n">
        <v>841.315988889153</v>
      </c>
      <c r="K317" s="7" t="n">
        <v>0.0228647738631585</v>
      </c>
      <c r="L317" s="7"/>
      <c r="M317" s="7"/>
      <c r="N317" s="7"/>
      <c r="O317" s="7"/>
      <c r="P317" s="7" t="n">
        <v>2.36862946491944E-005</v>
      </c>
      <c r="Q317" s="7" t="n">
        <v>1.24024754923917E-005</v>
      </c>
      <c r="R317" s="7" t="n">
        <v>0.00285268041330833</v>
      </c>
      <c r="S317" s="7" t="n">
        <v>0.00173267398201239</v>
      </c>
      <c r="T317" s="7" t="n">
        <v>0.000547639814176008</v>
      </c>
      <c r="U317" s="7" t="n">
        <v>2.57290957185451E-005</v>
      </c>
      <c r="V317" s="7" t="n">
        <v>0.776334545976734</v>
      </c>
      <c r="W317" s="7" t="n">
        <v>2.35841545957269E-005</v>
      </c>
      <c r="X317" s="7" t="n">
        <v>0.00450637785897837</v>
      </c>
      <c r="Y317" s="7"/>
      <c r="Z317" s="7"/>
      <c r="AA317" s="7"/>
      <c r="AB317" s="7"/>
      <c r="AC317" s="7"/>
      <c r="AD317" s="7"/>
      <c r="AE317" s="7" t="n">
        <v>3.76798760244725E-005</v>
      </c>
      <c r="AF317" s="7" t="n">
        <v>6.90797725003685E-005</v>
      </c>
      <c r="AG317" s="7" t="n">
        <v>2.35499225680864E-005</v>
      </c>
      <c r="AH317" s="7" t="n">
        <v>0.00285298456707341</v>
      </c>
      <c r="AI317" s="7" t="n">
        <v>0.00298329413816634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7.27457671164229</v>
      </c>
      <c r="F318" s="7" t="n">
        <v>103.518338858192</v>
      </c>
      <c r="G318" s="7" t="n">
        <v>2.05178157497414</v>
      </c>
      <c r="H318" s="7"/>
      <c r="I318" s="7" t="n">
        <v>47.0367489673477</v>
      </c>
      <c r="J318" s="7" t="n">
        <v>27278.0992665958</v>
      </c>
      <c r="K318" s="7" t="n">
        <v>0.741313974178551</v>
      </c>
      <c r="L318" s="7"/>
      <c r="M318" s="7"/>
      <c r="N318" s="7"/>
      <c r="O318" s="7"/>
      <c r="P318" s="7" t="n">
        <v>0.000863612070511037</v>
      </c>
      <c r="Q318" s="7" t="n">
        <v>0.000451259256667439</v>
      </c>
      <c r="R318" s="7" t="n">
        <v>0.10466337764601</v>
      </c>
      <c r="S318" s="7" t="n">
        <v>0.0635561643308428</v>
      </c>
      <c r="T318" s="7" t="n">
        <v>0.0199285347618494</v>
      </c>
      <c r="U318" s="7" t="n">
        <v>0.000894848184948325</v>
      </c>
      <c r="V318" s="7" t="n">
        <v>11.8723002661294</v>
      </c>
      <c r="W318" s="7" t="n">
        <v>0.000862050264789173</v>
      </c>
      <c r="X318" s="7" t="n">
        <v>0.164831799136909</v>
      </c>
      <c r="Y318" s="7"/>
      <c r="Z318" s="7"/>
      <c r="AA318" s="7"/>
      <c r="AB318" s="7"/>
      <c r="AC318" s="7"/>
      <c r="AD318" s="7"/>
      <c r="AE318" s="7" t="n">
        <v>0.000350243967695335</v>
      </c>
      <c r="AF318" s="7" t="n">
        <v>0.000642113938811956</v>
      </c>
      <c r="AG318" s="7" t="n">
        <v>0.000218902480300291</v>
      </c>
      <c r="AH318" s="7" t="n">
        <v>0.0136313276730167</v>
      </c>
      <c r="AI318" s="7" t="n">
        <v>0.0148425880598243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1.47411852401852</v>
      </c>
      <c r="F319" s="7" t="n">
        <v>20.4174496425807</v>
      </c>
      <c r="G319" s="7" t="n">
        <v>0.827984158497615</v>
      </c>
      <c r="H319" s="7"/>
      <c r="I319" s="7" t="n">
        <v>13.803568922281</v>
      </c>
      <c r="J319" s="7" t="n">
        <v>5527.03052483997</v>
      </c>
      <c r="K319" s="7" t="n">
        <v>0.150219697470938</v>
      </c>
      <c r="L319" s="7"/>
      <c r="M319" s="7"/>
      <c r="N319" s="7"/>
      <c r="O319" s="7"/>
      <c r="P319" s="7" t="n">
        <v>0.000176200138235855</v>
      </c>
      <c r="Q319" s="7" t="n">
        <v>9.23277087665773E-005</v>
      </c>
      <c r="R319" s="7" t="n">
        <v>0.0211743565978003</v>
      </c>
      <c r="S319" s="7" t="n">
        <v>0.0128620259218409</v>
      </c>
      <c r="T319" s="7" t="n">
        <v>0.0040765890514837</v>
      </c>
      <c r="U319" s="7" t="n">
        <v>0.000194471423837892</v>
      </c>
      <c r="V319" s="7" t="n">
        <v>6.94360890711017</v>
      </c>
      <c r="W319" s="7" t="n">
        <v>0.000175286573955753</v>
      </c>
      <c r="X319" s="7" t="n">
        <v>0.033485022288104</v>
      </c>
      <c r="Y319" s="7"/>
      <c r="Z319" s="7"/>
      <c r="AA319" s="7"/>
      <c r="AB319" s="7"/>
      <c r="AC319" s="7"/>
      <c r="AD319" s="7"/>
      <c r="AE319" s="7" t="n">
        <v>0.000179622503762883</v>
      </c>
      <c r="AF319" s="7" t="n">
        <v>0.00032930792255865</v>
      </c>
      <c r="AG319" s="7" t="n">
        <v>0.00011226406510346</v>
      </c>
      <c r="AH319" s="7" t="n">
        <v>0.0053684443694341</v>
      </c>
      <c r="AI319" s="7" t="n">
        <v>0.00598963886085909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120.916418</v>
      </c>
      <c r="F320" s="6" t="n">
        <v>1255.517175</v>
      </c>
      <c r="G320" s="6" t="n">
        <v>174.009319</v>
      </c>
      <c r="H320" s="6" t="n">
        <v>4.269507</v>
      </c>
      <c r="I320" s="6" t="n">
        <v>494.287859</v>
      </c>
      <c r="J320" s="6" t="n">
        <v>95523.97</v>
      </c>
      <c r="K320" s="6" t="n">
        <v>3.97567</v>
      </c>
      <c r="L320" s="6" t="n">
        <v>0.22598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0.302291</v>
      </c>
      <c r="R320" s="6" t="n">
        <v>1.511456</v>
      </c>
      <c r="S320" s="6" t="n">
        <v>51.389477</v>
      </c>
      <c r="T320" s="6" t="n">
        <v>0</v>
      </c>
      <c r="U320" s="6" t="n">
        <v>2.116037</v>
      </c>
      <c r="V320" s="6" t="n">
        <v>0</v>
      </c>
      <c r="W320" s="6" t="n">
        <v>0.302291</v>
      </c>
      <c r="X320" s="6" t="n">
        <v>30.229104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0.9068731319169</v>
      </c>
      <c r="AF320" s="6" t="n">
        <v>1.5114552198615</v>
      </c>
      <c r="AG320" s="6" t="n">
        <v>1.03988119126471</v>
      </c>
      <c r="AH320" s="6" t="n">
        <v>0.238809924738117</v>
      </c>
      <c r="AI320" s="6" t="n">
        <v>3.69701946778123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3.636641</v>
      </c>
      <c r="F321" s="6" t="n">
        <v>32.895102</v>
      </c>
      <c r="G321" s="6" t="n">
        <v>120.765459</v>
      </c>
      <c r="H321" s="6" t="n">
        <v>8.921344</v>
      </c>
      <c r="I321" s="6" t="n">
        <v>327.185332</v>
      </c>
      <c r="J321" s="6" t="n">
        <v>3696.176</v>
      </c>
      <c r="K321" s="6" t="n">
        <v>0.097068</v>
      </c>
      <c r="L321" s="6" t="n">
        <v>0.006638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0.011638</v>
      </c>
      <c r="R321" s="6" t="n">
        <v>0.058186</v>
      </c>
      <c r="S321" s="6" t="n">
        <v>1.978315</v>
      </c>
      <c r="T321" s="6" t="n">
        <v>0</v>
      </c>
      <c r="U321" s="6" t="n">
        <v>0.08146</v>
      </c>
      <c r="V321" s="6" t="n">
        <v>0</v>
      </c>
      <c r="W321" s="6" t="n">
        <v>0.011638</v>
      </c>
      <c r="X321" s="6" t="n">
        <v>1.163715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0.0400025297842</v>
      </c>
      <c r="AF321" s="6" t="n">
        <v>0.0530946508502</v>
      </c>
      <c r="AG321" s="6" t="n">
        <v>0.040031787672792</v>
      </c>
      <c r="AH321" s="6" t="n">
        <v>0.009193346587647</v>
      </c>
      <c r="AI321" s="6" t="n">
        <v>0.142322314894839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16.844896</v>
      </c>
      <c r="F322" s="6" t="n">
        <v>669.811496</v>
      </c>
      <c r="G322" s="6" t="n">
        <v>105.995714</v>
      </c>
      <c r="H322" s="6" t="n">
        <v>2.606585</v>
      </c>
      <c r="I322" s="6" t="n">
        <v>291.292492</v>
      </c>
      <c r="J322" s="6" t="n">
        <v>53229.864</v>
      </c>
      <c r="K322" s="6" t="n">
        <v>2.227213</v>
      </c>
      <c r="L322" s="6" t="n">
        <v>0.128291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0.16845</v>
      </c>
      <c r="R322" s="6" t="n">
        <v>0.842244</v>
      </c>
      <c r="S322" s="6" t="n">
        <v>28.63632</v>
      </c>
      <c r="T322" s="6" t="n">
        <v>0</v>
      </c>
      <c r="U322" s="6" t="n">
        <v>1.179143</v>
      </c>
      <c r="V322" s="6" t="n">
        <v>0</v>
      </c>
      <c r="W322" s="6" t="n">
        <v>0.16845</v>
      </c>
      <c r="X322" s="6" t="n">
        <v>16.844896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0.5053468271157</v>
      </c>
      <c r="AF322" s="6" t="n">
        <v>0.8422447118595</v>
      </c>
      <c r="AG322" s="6" t="n">
        <v>0.579464361759336</v>
      </c>
      <c r="AH322" s="6" t="n">
        <v>0.133074664473801</v>
      </c>
      <c r="AI322" s="6" t="n">
        <v>2.06013056520834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12.433249</v>
      </c>
      <c r="F325" s="5" t="n">
        <f aca="false">(F326+F336+F340+F341+F344)</f>
        <v>159.28504</v>
      </c>
      <c r="G325" s="5" t="n">
        <f aca="false">(G326+G336+G340+G341+G344)</f>
        <v>113.3406586</v>
      </c>
      <c r="H325" s="5" t="n">
        <f aca="false">(H326+H336+H340+H341+H344)</f>
        <v>7404.40438984</v>
      </c>
      <c r="I325" s="5" t="n">
        <f aca="false">(I326+I336+I340+I341+I344)</f>
        <v>2007.654605</v>
      </c>
      <c r="J325" s="5" t="n">
        <f aca="false">(J326+J336+J340+J341+J344)</f>
        <v>1028.933</v>
      </c>
      <c r="K325" s="5" t="n">
        <f aca="false">(K326+K336+K340+K341+K344)</f>
        <v>72.848822</v>
      </c>
      <c r="L325" s="5" t="n">
        <f aca="false">(L326+L336+L340+L341+L344)</f>
        <v>0.078066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2.049014</v>
      </c>
      <c r="Q325" s="5" t="n">
        <f aca="false">(Q326+Q336+Q340+Q341+Q344)</f>
        <v>3.670821</v>
      </c>
      <c r="R325" s="5" t="n">
        <f aca="false">(R326+R336+R340+R341+R344)</f>
        <v>1.83808</v>
      </c>
      <c r="S325" s="5" t="n">
        <f aca="false">(S326+S336+S340+S341+S344)</f>
        <v>9.006742</v>
      </c>
      <c r="T325" s="5" t="n">
        <f aca="false">(T326+T336+T340+T341+T344)</f>
        <v>1.508461</v>
      </c>
      <c r="U325" s="5" t="n">
        <f aca="false">(U326+U336+U340+U341+U344)</f>
        <v>0.698327</v>
      </c>
      <c r="V325" s="5" t="n">
        <f aca="false">(V326+V336+V340+V341+V344)</f>
        <v>24.190097</v>
      </c>
      <c r="W325" s="5" t="n">
        <f aca="false">(W326+W336+W340+W341+W344)</f>
        <v>0.924064</v>
      </c>
      <c r="X325" s="5" t="n">
        <f aca="false">(X326+X336+X340+X341+X344)</f>
        <v>549.390297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0.026919456</v>
      </c>
      <c r="AD325" s="5" t="n">
        <f aca="false">(AD326+AD336+AD340+AD341+AD344)</f>
        <v>1.92868260313531</v>
      </c>
      <c r="AE325" s="5" t="n">
        <f aca="false">(AE326+AE336+AE340+AE341+AE344)</f>
        <v>0.169844381073089</v>
      </c>
      <c r="AF325" s="5" t="n">
        <f aca="false">(AF326+AF336+AF340+AF341+AF344)</f>
        <v>0.31675711377777</v>
      </c>
      <c r="AG325" s="5" t="n">
        <f aca="false">(AG326+AG336+AG340+AG341+AG344)</f>
        <v>0.718834799253492</v>
      </c>
      <c r="AH325" s="5" t="n">
        <f aca="false">(AH326+AH336+AH340+AH341+AH344)</f>
        <v>0.000196612224906507</v>
      </c>
      <c r="AI325" s="5" t="n">
        <f aca="false">(AI326+AI336+AI340+AI341+AI344)</f>
        <v>1.20563290632899</v>
      </c>
      <c r="AJ325" s="5" t="n">
        <f aca="false">(AJ326+AJ336+AJ340+AJ341+AJ344)</f>
        <v>0.005465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5.37692</v>
      </c>
      <c r="F326" s="6" t="n">
        <f aca="false">SUM(F327:F335)</f>
        <v>0.6682</v>
      </c>
      <c r="G326" s="6" t="n">
        <f aca="false">SUM(G327:G335)</f>
        <v>1.0849048</v>
      </c>
      <c r="H326" s="6" t="n">
        <f aca="false">SUM(H327:H335)</f>
        <v>0.01686384</v>
      </c>
      <c r="I326" s="6" t="n">
        <f aca="false">SUM(I327:I335)</f>
        <v>1.58294</v>
      </c>
      <c r="J326" s="6" t="n">
        <f aca="false">SUM(J327:J335)</f>
        <v>151.58</v>
      </c>
      <c r="K326" s="6" t="n">
        <f aca="false">SUM(K327:K335)</f>
        <v>1.90878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0.837371</v>
      </c>
      <c r="Q326" s="6" t="n">
        <f aca="false">SUM(Q327:Q335)</f>
        <v>1.558019</v>
      </c>
      <c r="R326" s="6" t="n">
        <f aca="false">SUM(R327:R335)</f>
        <v>1.531074</v>
      </c>
      <c r="S326" s="6" t="n">
        <f aca="false">SUM(S327:S335)</f>
        <v>4.780184</v>
      </c>
      <c r="T326" s="6" t="n">
        <f aca="false">SUM(T327:T335)</f>
        <v>0.907743</v>
      </c>
      <c r="U326" s="6" t="n">
        <f aca="false">SUM(U327:U335)</f>
        <v>0.69134</v>
      </c>
      <c r="V326" s="6" t="n">
        <f aca="false">SUM(V327:V335)</f>
        <v>3.974871</v>
      </c>
      <c r="W326" s="6" t="n">
        <f aca="false">SUM(W327:W335)</f>
        <v>0.011472</v>
      </c>
      <c r="X326" s="6" t="n">
        <f aca="false">SUM(X327:X335)</f>
        <v>5.04768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0.026859456</v>
      </c>
      <c r="AD326" s="6" t="n">
        <f aca="false">SUM(AD327:AD335)</f>
        <v>1.62713262490482</v>
      </c>
      <c r="AE326" s="6" t="n">
        <f aca="false">SUM(AE327:AE335)</f>
        <v>0.00097699848112</v>
      </c>
      <c r="AF326" s="6" t="n">
        <f aca="false">SUM(AF327:AF335)</f>
        <v>0.000137842953525</v>
      </c>
      <c r="AG326" s="6" t="n">
        <f aca="false">SUM(AG327:AG335)</f>
        <v>0.00116844447267</v>
      </c>
      <c r="AH326" s="6" t="n">
        <f aca="false">SUM(AH327:AH335)</f>
        <v>0.00019379409295</v>
      </c>
      <c r="AI326" s="6" t="n">
        <f aca="false">SUM(AI327:AI335)</f>
        <v>0.00247708</v>
      </c>
      <c r="AJ326" s="6" t="n">
        <f aca="false">SUM(AJ327:AJ335)</f>
        <v>0.0053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5.3536</v>
      </c>
      <c r="F331" s="7" t="n">
        <v>0.1912</v>
      </c>
      <c r="G331" s="7" t="n">
        <v>0.8994048</v>
      </c>
      <c r="H331" s="7" t="n">
        <v>0.01686384</v>
      </c>
      <c r="I331" s="7" t="n">
        <v>1.18544</v>
      </c>
      <c r="J331" s="7"/>
      <c r="K331" s="7" t="n">
        <v>1.89288</v>
      </c>
      <c r="L331" s="7"/>
      <c r="M331" s="7"/>
      <c r="N331" s="7"/>
      <c r="O331" s="7"/>
      <c r="P331" s="7" t="n">
        <v>0.359456</v>
      </c>
      <c r="Q331" s="7" t="n">
        <v>1.22368</v>
      </c>
      <c r="R331" s="7" t="n">
        <v>1.07072</v>
      </c>
      <c r="S331" s="7" t="n">
        <v>3.0592</v>
      </c>
      <c r="T331" s="7" t="n">
        <v>0.175904</v>
      </c>
      <c r="U331" s="7" t="n">
        <v>0.61184</v>
      </c>
      <c r="V331" s="7" t="n">
        <v>3.824</v>
      </c>
      <c r="W331" s="7" t="n">
        <v>0.011472</v>
      </c>
      <c r="X331" s="7" t="n">
        <v>5.04768</v>
      </c>
      <c r="Y331" s="7"/>
      <c r="Z331" s="7"/>
      <c r="AA331" s="7"/>
      <c r="AB331" s="7"/>
      <c r="AC331" s="7" t="n">
        <v>0.000359456</v>
      </c>
      <c r="AD331" s="7" t="n">
        <v>0.355632</v>
      </c>
      <c r="AE331" s="7" t="n">
        <v>0.00097512</v>
      </c>
      <c r="AF331" s="7" t="n">
        <v>0.00013384</v>
      </c>
      <c r="AG331" s="7" t="n">
        <v>0.00116632</v>
      </c>
      <c r="AH331" s="7" t="n">
        <v>0.0001912</v>
      </c>
      <c r="AI331" s="7" t="n">
        <v>0.00246648</v>
      </c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0.02332</v>
      </c>
      <c r="F333" s="7" t="n">
        <v>0.477</v>
      </c>
      <c r="G333" s="7" t="n">
        <v>0.1855</v>
      </c>
      <c r="H333" s="7"/>
      <c r="I333" s="7" t="n">
        <v>0.3975</v>
      </c>
      <c r="J333" s="7" t="n">
        <v>151.58</v>
      </c>
      <c r="K333" s="7" t="n">
        <v>0.0159</v>
      </c>
      <c r="L333" s="7"/>
      <c r="M333" s="7"/>
      <c r="N333" s="7"/>
      <c r="O333" s="7"/>
      <c r="P333" s="7" t="n">
        <v>0.000265</v>
      </c>
      <c r="Q333" s="7" t="n">
        <v>0.0318</v>
      </c>
      <c r="R333" s="7" t="n">
        <v>0.00424</v>
      </c>
      <c r="S333" s="7" t="n">
        <v>0.6519</v>
      </c>
      <c r="T333" s="7" t="n">
        <v>0.4293</v>
      </c>
      <c r="U333" s="7" t="n">
        <v>0.0795</v>
      </c>
      <c r="V333" s="7"/>
      <c r="W333" s="7"/>
      <c r="X333" s="7"/>
      <c r="Y333" s="7"/>
      <c r="Z333" s="7"/>
      <c r="AA333" s="7"/>
      <c r="AB333" s="7"/>
      <c r="AC333" s="7" t="n">
        <v>0.0265</v>
      </c>
      <c r="AD333" s="7" t="n">
        <v>0.742</v>
      </c>
      <c r="AE333" s="7" t="n">
        <v>1.87848112E-006</v>
      </c>
      <c r="AF333" s="7" t="n">
        <v>4.002953525E-006</v>
      </c>
      <c r="AG333" s="7" t="n">
        <v>2.12447267E-006</v>
      </c>
      <c r="AH333" s="7" t="n">
        <v>2.59409295E-006</v>
      </c>
      <c r="AI333" s="7" t="n">
        <v>1.06E-005</v>
      </c>
      <c r="AJ333" s="7" t="n">
        <v>0.0053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0.47765</v>
      </c>
      <c r="Q335" s="7" t="n">
        <v>0.302539</v>
      </c>
      <c r="R335" s="7" t="n">
        <v>0.456114</v>
      </c>
      <c r="S335" s="7" t="n">
        <v>1.069084</v>
      </c>
      <c r="T335" s="7" t="n">
        <v>0.302539</v>
      </c>
      <c r="U335" s="7"/>
      <c r="V335" s="7" t="n">
        <v>0.150871</v>
      </c>
      <c r="W335" s="7"/>
      <c r="X335" s="7"/>
      <c r="Y335" s="7"/>
      <c r="Z335" s="7"/>
      <c r="AA335" s="7"/>
      <c r="AB335" s="7"/>
      <c r="AC335" s="7"/>
      <c r="AD335" s="7" t="n">
        <v>0.52950062490482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1.281528</v>
      </c>
      <c r="F336" s="6" t="n">
        <f aca="false">SUM(F337:F339)</f>
        <v>7.68917</v>
      </c>
      <c r="G336" s="6" t="n">
        <f aca="false">SUM(G337:G339)</f>
        <v>80.604929</v>
      </c>
      <c r="H336" s="6" t="n">
        <f aca="false">SUM(H337:H339)</f>
        <v>4241.969883</v>
      </c>
      <c r="I336" s="6" t="n">
        <f aca="false">SUM(I337:I339)</f>
        <v>107.648374</v>
      </c>
      <c r="J336" s="6" t="n">
        <f aca="false">SUM(J337:J339)</f>
        <v>877.353</v>
      </c>
      <c r="K336" s="6" t="n">
        <f aca="false">SUM(K337:K339)</f>
        <v>0.384458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7.700623</v>
      </c>
      <c r="H337" s="7" t="n">
        <v>770.062264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1.281528</v>
      </c>
      <c r="F338" s="7" t="n">
        <v>7.68917</v>
      </c>
      <c r="G338" s="7" t="n">
        <v>72.904306</v>
      </c>
      <c r="H338" s="7" t="n">
        <v>3471.907619</v>
      </c>
      <c r="I338" s="7" t="n">
        <v>107.648374</v>
      </c>
      <c r="J338" s="7" t="n">
        <v>877.353</v>
      </c>
      <c r="K338" s="7" t="n">
        <v>0.384458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5.729243</v>
      </c>
      <c r="F340" s="6" t="n">
        <v>150.468007</v>
      </c>
      <c r="G340" s="6" t="n">
        <v>30.153909</v>
      </c>
      <c r="H340" s="6" t="n">
        <v>17.180096</v>
      </c>
      <c r="I340" s="6" t="n">
        <v>1896.077815</v>
      </c>
      <c r="J340" s="6" t="n">
        <v>0</v>
      </c>
      <c r="K340" s="6" t="n">
        <v>3.166164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1.206156</v>
      </c>
      <c r="Q340" s="6" t="n">
        <v>2.110774</v>
      </c>
      <c r="R340" s="6" t="n">
        <v>0.301539</v>
      </c>
      <c r="S340" s="6" t="n">
        <v>4.221547</v>
      </c>
      <c r="T340" s="6" t="n">
        <v>0</v>
      </c>
      <c r="U340" s="6" t="n">
        <v>0</v>
      </c>
      <c r="V340" s="6" t="n">
        <v>20.203119</v>
      </c>
      <c r="W340" s="6" t="n">
        <v>0.904617</v>
      </c>
      <c r="X340" s="6" t="n">
        <v>544.278062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0.301539092742241</v>
      </c>
      <c r="AE340" s="6" t="n">
        <v>0.168862060797716</v>
      </c>
      <c r="AF340" s="6" t="n">
        <v>0.316616363995717</v>
      </c>
      <c r="AG340" s="6" t="n">
        <v>0.717663758390293</v>
      </c>
      <c r="AH340" s="6" t="n">
        <v>0</v>
      </c>
      <c r="AI340" s="6" t="n">
        <v>1.20314218318373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0.045558</v>
      </c>
      <c r="F341" s="6" t="n">
        <f aca="false">SUM(F342:F343)</f>
        <v>0.332612</v>
      </c>
      <c r="G341" s="6" t="n">
        <f aca="false">SUM(G342:G343)</f>
        <v>0.005241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0.005487</v>
      </c>
      <c r="Q341" s="6" t="n">
        <f aca="false">SUM(Q342:Q343)</f>
        <v>0.002028</v>
      </c>
      <c r="R341" s="6" t="n">
        <f aca="false">SUM(R342:R343)</f>
        <v>0.005467</v>
      </c>
      <c r="S341" s="6" t="n">
        <f aca="false">SUM(S342:S343)</f>
        <v>0.005011</v>
      </c>
      <c r="T341" s="6" t="n">
        <f aca="false">SUM(T342:T343)</f>
        <v>0.600718</v>
      </c>
      <c r="U341" s="6" t="n">
        <f aca="false">SUM(U342:U343)</f>
        <v>0.006987</v>
      </c>
      <c r="V341" s="6" t="n">
        <f aca="false">SUM(V342:V343)</f>
        <v>0.012107</v>
      </c>
      <c r="W341" s="6" t="n">
        <f aca="false">SUM(W342:W343)</f>
        <v>0.007975</v>
      </c>
      <c r="X341" s="6" t="n">
        <f aca="false">SUM(X342:X343)</f>
        <v>0.064555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6E-005</v>
      </c>
      <c r="AD341" s="6" t="n">
        <f aca="false">SUM(AD342:AD343)</f>
        <v>1.088548824402E-005</v>
      </c>
      <c r="AE341" s="6" t="n">
        <f aca="false">SUM(AE342:AE343)</f>
        <v>5.321794252632E-006</v>
      </c>
      <c r="AF341" s="6" t="n">
        <f aca="false">SUM(AF342:AF343)</f>
        <v>2.9068285273846E-006</v>
      </c>
      <c r="AG341" s="6" t="n">
        <f aca="false">SUM(AG342:AG343)</f>
        <v>2.5963905293144E-006</v>
      </c>
      <c r="AH341" s="6" t="n">
        <f aca="false">SUM(AH342:AH343)</f>
        <v>2.8181319565074E-006</v>
      </c>
      <c r="AI341" s="6" t="n">
        <f aca="false">SUM(AI342:AI343)</f>
        <v>1.36431452658384E-005</v>
      </c>
      <c r="AJ341" s="6" t="n">
        <f aca="false">SUM(AJ342:AJ343)</f>
        <v>0.000165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0.045558</v>
      </c>
      <c r="F342" s="7" t="n">
        <v>0.332612</v>
      </c>
      <c r="G342" s="7" t="n">
        <v>0.005241</v>
      </c>
      <c r="H342" s="7"/>
      <c r="I342" s="7"/>
      <c r="J342" s="7"/>
      <c r="K342" s="7"/>
      <c r="L342" s="7"/>
      <c r="M342" s="7"/>
      <c r="N342" s="7"/>
      <c r="O342" s="7"/>
      <c r="P342" s="7" t="n">
        <v>0.005487</v>
      </c>
      <c r="Q342" s="7" t="n">
        <v>0.002028</v>
      </c>
      <c r="R342" s="7" t="n">
        <v>0.005467</v>
      </c>
      <c r="S342" s="7" t="n">
        <v>0.005011</v>
      </c>
      <c r="T342" s="7" t="n">
        <v>0.600718</v>
      </c>
      <c r="U342" s="7" t="n">
        <v>0.006987</v>
      </c>
      <c r="V342" s="7" t="n">
        <v>0.012107</v>
      </c>
      <c r="W342" s="7" t="n">
        <v>0.007975</v>
      </c>
      <c r="X342" s="7" t="n">
        <v>0.064555</v>
      </c>
      <c r="Y342" s="7"/>
      <c r="Z342" s="7"/>
      <c r="AA342" s="7"/>
      <c r="AB342" s="7"/>
      <c r="AC342" s="7" t="n">
        <v>6E-005</v>
      </c>
      <c r="AD342" s="7" t="n">
        <v>1.088548824402E-005</v>
      </c>
      <c r="AE342" s="7" t="n">
        <v>5.321794252632E-006</v>
      </c>
      <c r="AF342" s="7" t="n">
        <v>2.9068285273846E-006</v>
      </c>
      <c r="AG342" s="7" t="n">
        <v>2.5963905293144E-006</v>
      </c>
      <c r="AH342" s="7" t="n">
        <v>2.8181319565074E-006</v>
      </c>
      <c r="AI342" s="7" t="n">
        <v>1.36431452658384E-005</v>
      </c>
      <c r="AJ342" s="7" t="n">
        <v>0.000165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0.127051</v>
      </c>
      <c r="G344" s="6" t="n">
        <f aca="false">SUM(G345:G351)</f>
        <v>1.4916748</v>
      </c>
      <c r="H344" s="6" t="n">
        <f aca="false">SUM(H345:H351)</f>
        <v>3145.237547</v>
      </c>
      <c r="I344" s="6" t="n">
        <f aca="false">SUM(I345:I351)</f>
        <v>2.345476</v>
      </c>
      <c r="J344" s="6" t="n">
        <f aca="false">SUM(J345:J351)</f>
        <v>0</v>
      </c>
      <c r="K344" s="6" t="n">
        <f aca="false">SUM(K345:K351)</f>
        <v>67.38942</v>
      </c>
      <c r="L344" s="6" t="n">
        <f aca="false">SUM(L345:L351)</f>
        <v>0.078066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0.053629</v>
      </c>
      <c r="G345" s="7" t="n">
        <v>0.1872968</v>
      </c>
      <c r="H345" s="7" t="n">
        <v>825.627359</v>
      </c>
      <c r="I345" s="7" t="n">
        <v>0.99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0.073422</v>
      </c>
      <c r="G346" s="7" t="n">
        <v>0.653345</v>
      </c>
      <c r="H346" s="7" t="n">
        <v>2318.66619</v>
      </c>
      <c r="I346" s="7" t="n">
        <v>1.355476</v>
      </c>
      <c r="J346" s="7"/>
      <c r="K346" s="7" t="n">
        <v>67.38942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0.651033</v>
      </c>
      <c r="H347" s="7" t="n">
        <v>0.943998</v>
      </c>
      <c r="I347" s="7"/>
      <c r="J347" s="7"/>
      <c r="K347" s="7"/>
      <c r="L347" s="7" t="n">
        <v>0.078066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19.362691</v>
      </c>
      <c r="F352" s="5" t="n">
        <f aca="false">(F353+F360+F367+F373+F389+F405+F410)</f>
        <v>1216.863606</v>
      </c>
      <c r="G352" s="5" t="n">
        <f aca="false">(G353+G360+G367+G373+G389+G405+G410)</f>
        <v>3390.689944</v>
      </c>
      <c r="H352" s="5" t="n">
        <f aca="false">(H353+H360+H367+H373+H389+H405+H410)</f>
        <v>11634.323033</v>
      </c>
      <c r="I352" s="5" t="n">
        <f aca="false">(I353+I360+I367+I373+I389+I405+I410)</f>
        <v>2930.363014</v>
      </c>
      <c r="J352" s="5" t="n">
        <f aca="false">(J353+J360+J367+J373+J389+J405+J410)</f>
        <v>2479.593</v>
      </c>
      <c r="K352" s="5" t="n">
        <f aca="false">(K353+K360+K367+K373+K389+K405+K410)</f>
        <v>559.540755</v>
      </c>
      <c r="L352" s="5" t="n">
        <f aca="false">(L353+L360+L367+L373+L389+L405+L410)</f>
        <v>11766.444963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0.54599</v>
      </c>
      <c r="Q352" s="5" t="n">
        <f aca="false">(Q353+Q360+Q367+Q373+Q389+Q405+Q410)</f>
        <v>25.057422</v>
      </c>
      <c r="R352" s="5" t="n">
        <f aca="false">(R353+R360+R367+R373+R389+R405+R410)</f>
        <v>5.041418</v>
      </c>
      <c r="S352" s="5" t="n">
        <f aca="false">(S353+S360+S367+S373+S389+S405+S410)</f>
        <v>4.848147</v>
      </c>
      <c r="T352" s="5" t="n">
        <f aca="false">(T353+T360+T367+T373+T389+T405+T410)</f>
        <v>4.623217</v>
      </c>
      <c r="U352" s="5" t="n">
        <f aca="false">(U353+U360+U367+U373+U389+U405+U410)</f>
        <v>2.447696</v>
      </c>
      <c r="V352" s="5" t="n">
        <f aca="false">(V353+V360+V367+V373+V389+V405+V410)</f>
        <v>3.203136</v>
      </c>
      <c r="W352" s="5" t="n">
        <f aca="false">(W353+W360+W367+W373+W389+W405+W410)</f>
        <v>1.346069</v>
      </c>
      <c r="X352" s="5" t="n">
        <f aca="false">(X353+X360+X367+X373+X389+X405+X410)</f>
        <v>39.279238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0.435027</v>
      </c>
      <c r="AD352" s="5" t="n">
        <f aca="false">(AD353+AD360+AD367+AD373+AD389+AD405+AD410)</f>
        <v>0.0279341345641827</v>
      </c>
      <c r="AE352" s="5" t="n">
        <f aca="false">(AE353+AE360+AE367+AE373+AE389+AE405+AE410)</f>
        <v>215.219888350996</v>
      </c>
      <c r="AF352" s="5" t="n">
        <f aca="false">(AF353+AF360+AF367+AF373+AF389+AF405+AF410)</f>
        <v>129.771921272514</v>
      </c>
      <c r="AG352" s="5" t="n">
        <f aca="false">(AG353+AG360+AG367+AG373+AG389+AG405+AG410)</f>
        <v>73.827626571295</v>
      </c>
      <c r="AH352" s="5" t="n">
        <f aca="false">(AH353+AH360+AH367+AH373+AH389+AH405+AH410)</f>
        <v>78.1274277575107</v>
      </c>
      <c r="AI352" s="5" t="n">
        <f aca="false">(AI353+AI360+AI367+AI373+AI389+AI405+AI410)</f>
        <v>496.946863952316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818.497017</v>
      </c>
      <c r="G353" s="6" t="n">
        <f aca="false">SUM(G354:G359)</f>
        <v>825.72275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2479.593</v>
      </c>
      <c r="K353" s="6" t="n">
        <f aca="false">SUM(K354:K359)</f>
        <v>353.266504</v>
      </c>
      <c r="L353" s="6" t="n">
        <f aca="false">SUM(L354:L359)</f>
        <v>5091.424898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8.935635</v>
      </c>
      <c r="G354" s="7"/>
      <c r="H354" s="7"/>
      <c r="I354" s="7"/>
      <c r="J354" s="7" t="n">
        <v>97.397</v>
      </c>
      <c r="K354" s="7" t="n">
        <v>116.182529</v>
      </c>
      <c r="L354" s="7" t="n">
        <v>14.945331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618.953816</v>
      </c>
      <c r="G355" s="7" t="n">
        <v>718.742671</v>
      </c>
      <c r="H355" s="7"/>
      <c r="I355" s="7"/>
      <c r="J355" s="7" t="n">
        <v>766.134</v>
      </c>
      <c r="K355" s="7" t="n">
        <v>137.432357</v>
      </c>
      <c r="L355" s="7" t="n">
        <v>4685.206051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15.938157</v>
      </c>
      <c r="G357" s="7"/>
      <c r="H357" s="7"/>
      <c r="I357" s="7"/>
      <c r="J357" s="7" t="n">
        <v>176.576</v>
      </c>
      <c r="K357" s="7" t="n">
        <v>9.987982</v>
      </c>
      <c r="L357" s="7" t="n">
        <v>26.33109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174.669409</v>
      </c>
      <c r="G358" s="7" t="n">
        <v>106.980079</v>
      </c>
      <c r="H358" s="7"/>
      <c r="I358" s="7"/>
      <c r="J358" s="7" t="n">
        <v>1439.486</v>
      </c>
      <c r="K358" s="7" t="n">
        <v>89.663636</v>
      </c>
      <c r="L358" s="7" t="n">
        <v>364.942426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19.362691</v>
      </c>
      <c r="F367" s="6" t="n">
        <f aca="false">SUM(F368:F372)</f>
        <v>114.228138</v>
      </c>
      <c r="G367" s="6" t="n">
        <f aca="false">SUM(G368:G372)</f>
        <v>142.312757</v>
      </c>
      <c r="H367" s="6" t="n">
        <f aca="false">SUM(H368:H372)</f>
        <v>150.844325</v>
      </c>
      <c r="I367" s="6" t="n">
        <f aca="false">SUM(I368:I372)</f>
        <v>2930.363014</v>
      </c>
      <c r="J367" s="6" t="n">
        <f aca="false">SUM(J368:J372)</f>
        <v>0</v>
      </c>
      <c r="K367" s="6" t="n">
        <f aca="false">SUM(K368:K372)</f>
        <v>3.910779</v>
      </c>
      <c r="L367" s="6" t="n">
        <f aca="false">SUM(L368:L372)</f>
        <v>134.083846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0.54599</v>
      </c>
      <c r="Q367" s="6" t="n">
        <f aca="false">SUM(Q368:Q372)</f>
        <v>25.057422</v>
      </c>
      <c r="R367" s="6" t="n">
        <f aca="false">SUM(R368:R372)</f>
        <v>5.041418</v>
      </c>
      <c r="S367" s="6" t="n">
        <f aca="false">SUM(S368:S372)</f>
        <v>4.848147</v>
      </c>
      <c r="T367" s="6" t="n">
        <f aca="false">SUM(T368:T372)</f>
        <v>4.623217</v>
      </c>
      <c r="U367" s="6" t="n">
        <f aca="false">SUM(U368:U372)</f>
        <v>2.447696</v>
      </c>
      <c r="V367" s="6" t="n">
        <f aca="false">SUM(V368:V372)</f>
        <v>3.203136</v>
      </c>
      <c r="W367" s="6" t="n">
        <f aca="false">SUM(W368:W372)</f>
        <v>1.346069</v>
      </c>
      <c r="X367" s="6" t="n">
        <f aca="false">SUM(X368:X372)</f>
        <v>39.279238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0.0279341345641827</v>
      </c>
      <c r="AE367" s="6" t="n">
        <f aca="false">SUM(AE368:AE372)</f>
        <v>215.219888350996</v>
      </c>
      <c r="AF367" s="6" t="n">
        <f aca="false">SUM(AF368:AF372)</f>
        <v>129.771921272514</v>
      </c>
      <c r="AG367" s="6" t="n">
        <f aca="false">SUM(AG368:AG372)</f>
        <v>73.827626571295</v>
      </c>
      <c r="AH367" s="6" t="n">
        <f aca="false">SUM(AH368:AH372)</f>
        <v>78.1274277575107</v>
      </c>
      <c r="AI367" s="6" t="n">
        <f aca="false">SUM(AI368:AI372)</f>
        <v>496.946863952316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6.109805</v>
      </c>
      <c r="F368" s="7" t="n">
        <v>53.26486</v>
      </c>
      <c r="G368" s="7" t="n">
        <v>129.059871</v>
      </c>
      <c r="H368" s="7" t="n">
        <v>79.278738</v>
      </c>
      <c r="I368" s="7" t="n">
        <v>1162.427937</v>
      </c>
      <c r="J368" s="7"/>
      <c r="K368" s="7" t="n">
        <v>2.055375</v>
      </c>
      <c r="L368" s="7" t="n">
        <v>70.46999</v>
      </c>
      <c r="M368" s="7"/>
      <c r="N368" s="7"/>
      <c r="O368" s="7"/>
      <c r="P368" s="7" t="n">
        <v>0.376353</v>
      </c>
      <c r="Q368" s="7" t="n">
        <v>1.732341</v>
      </c>
      <c r="R368" s="7" t="n">
        <v>2.920956</v>
      </c>
      <c r="S368" s="7" t="n">
        <v>2.913226</v>
      </c>
      <c r="T368" s="7" t="n">
        <v>0.912409</v>
      </c>
      <c r="U368" s="7" t="n">
        <v>1.069395</v>
      </c>
      <c r="V368" s="7" t="n">
        <v>0.287501</v>
      </c>
      <c r="W368" s="7" t="n">
        <v>0.815953</v>
      </c>
      <c r="X368" s="7" t="n">
        <v>24.436005</v>
      </c>
      <c r="Y368" s="7"/>
      <c r="Z368" s="7"/>
      <c r="AA368" s="7"/>
      <c r="AB368" s="7"/>
      <c r="AC368" s="7"/>
      <c r="AD368" s="7" t="n">
        <v>0.0146812479275498</v>
      </c>
      <c r="AE368" s="7" t="n">
        <v>204.803119454603</v>
      </c>
      <c r="AF368" s="7" t="n">
        <v>100.695087991742</v>
      </c>
      <c r="AG368" s="7" t="n">
        <v>61.4229246794065</v>
      </c>
      <c r="AH368" s="7" t="n">
        <v>69.2214879376933</v>
      </c>
      <c r="AI368" s="7" t="n">
        <v>436.142620063444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12.596564</v>
      </c>
      <c r="F370" s="7" t="n">
        <v>57.944195</v>
      </c>
      <c r="G370" s="7" t="n">
        <v>12.596564</v>
      </c>
      <c r="H370" s="7" t="n">
        <v>68.021446</v>
      </c>
      <c r="I370" s="7" t="n">
        <v>1680.381656</v>
      </c>
      <c r="J370" s="7"/>
      <c r="K370" s="7" t="n">
        <v>1.763519</v>
      </c>
      <c r="L370" s="7" t="n">
        <v>60.463508</v>
      </c>
      <c r="M370" s="7"/>
      <c r="N370" s="7"/>
      <c r="O370" s="7"/>
      <c r="P370" s="7" t="n">
        <v>0.161236</v>
      </c>
      <c r="Q370" s="7" t="n">
        <v>22.169953</v>
      </c>
      <c r="R370" s="7" t="n">
        <v>2.01545</v>
      </c>
      <c r="S370" s="7" t="n">
        <v>1.839098</v>
      </c>
      <c r="T370" s="7" t="n">
        <v>3.527038</v>
      </c>
      <c r="U370" s="7" t="n">
        <v>1.310043</v>
      </c>
      <c r="V370" s="7" t="n">
        <v>2.771244</v>
      </c>
      <c r="W370" s="7" t="n">
        <v>0.503863</v>
      </c>
      <c r="X370" s="7" t="n">
        <v>14.108152</v>
      </c>
      <c r="Y370" s="7"/>
      <c r="Z370" s="7"/>
      <c r="AA370" s="7"/>
      <c r="AB370" s="7"/>
      <c r="AC370" s="7"/>
      <c r="AD370" s="7" t="n">
        <v>0.0125965641391364</v>
      </c>
      <c r="AE370" s="7" t="n">
        <v>9.90089941336118</v>
      </c>
      <c r="AF370" s="7" t="n">
        <v>27.6368617212652</v>
      </c>
      <c r="AG370" s="7" t="n">
        <v>11.7903840342316</v>
      </c>
      <c r="AH370" s="7" t="n">
        <v>8.46489110149964</v>
      </c>
      <c r="AI370" s="7" t="n">
        <v>57.7930362703576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0.656322</v>
      </c>
      <c r="F372" s="7" t="n">
        <v>3.019083</v>
      </c>
      <c r="G372" s="7" t="n">
        <v>0.656322</v>
      </c>
      <c r="H372" s="7" t="n">
        <v>3.544141</v>
      </c>
      <c r="I372" s="7" t="n">
        <v>87.553421</v>
      </c>
      <c r="J372" s="7"/>
      <c r="K372" s="7" t="n">
        <v>0.091885</v>
      </c>
      <c r="L372" s="7" t="n">
        <v>3.150348</v>
      </c>
      <c r="M372" s="7"/>
      <c r="N372" s="7"/>
      <c r="O372" s="7"/>
      <c r="P372" s="7" t="n">
        <v>0.008401</v>
      </c>
      <c r="Q372" s="7" t="n">
        <v>1.155128</v>
      </c>
      <c r="R372" s="7" t="n">
        <v>0.105012</v>
      </c>
      <c r="S372" s="7" t="n">
        <v>0.095823</v>
      </c>
      <c r="T372" s="7" t="n">
        <v>0.18377</v>
      </c>
      <c r="U372" s="7" t="n">
        <v>0.068258</v>
      </c>
      <c r="V372" s="7" t="n">
        <v>0.144391</v>
      </c>
      <c r="W372" s="7" t="n">
        <v>0.026253</v>
      </c>
      <c r="X372" s="7" t="n">
        <v>0.735081</v>
      </c>
      <c r="Y372" s="7"/>
      <c r="Z372" s="7"/>
      <c r="AA372" s="7"/>
      <c r="AB372" s="7"/>
      <c r="AC372" s="7"/>
      <c r="AD372" s="7" t="n">
        <v>0.000656322497496629</v>
      </c>
      <c r="AE372" s="7" t="n">
        <v>0.515869483032351</v>
      </c>
      <c r="AF372" s="7" t="n">
        <v>1.4399715595076</v>
      </c>
      <c r="AG372" s="7" t="n">
        <v>0.614317857656845</v>
      </c>
      <c r="AH372" s="7" t="n">
        <v>0.441048718317735</v>
      </c>
      <c r="AI372" s="7" t="n">
        <v>3.01120761851454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7130.301595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4204.684992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1644.0466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260.687591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163.568771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97.528389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21.525069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95.929934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608.66824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33.662009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4353.177113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1615.139916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206.298659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1664.530211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286.589838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14.671552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30.338877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28.625087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160.230389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2.554813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328.49615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4.716339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10.985282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0.435027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0.435027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284.138451</v>
      </c>
      <c r="G410" s="6" t="n">
        <f aca="false">SUM(G411:G414)</f>
        <v>2422.654437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202.363472</v>
      </c>
      <c r="L410" s="6" t="n">
        <f aca="false">SUM(L411:L414)</f>
        <v>6540.936219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284.138451</v>
      </c>
      <c r="G414" s="7" t="n">
        <v>2422.654437</v>
      </c>
      <c r="H414" s="7"/>
      <c r="I414" s="7"/>
      <c r="J414" s="7"/>
      <c r="K414" s="7" t="n">
        <v>202.363472</v>
      </c>
      <c r="L414" s="7" t="n">
        <v>6540.936219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109.20668</v>
      </c>
      <c r="F415" s="5" t="n">
        <f aca="false">(F416+F428+F440+F443+F449+F456+F464+F468+F469+F470+F471+F483+F495+F501+F507+F513+F514)</f>
        <v>549.3907</v>
      </c>
      <c r="G415" s="5" t="n">
        <f aca="false">(G416+G428+G440+G443+G449+G456+G464+G468+G469+G470+G471+G483+G495+G501+G507+G513+G514)</f>
        <v>1458.1884</v>
      </c>
      <c r="H415" s="5" t="n">
        <f aca="false">(H416+H428+H440+H443+H449+H456+H464+H468+H469+H470+H471+H483+H495+H501+H507+H513+H514)</f>
        <v>326.613682</v>
      </c>
      <c r="I415" s="5" t="n">
        <f aca="false">(I416+I428+I440+I443+I449+I456+I464+I468+I469+I470+I471+I483+I495+I501+I507+I513+I514)</f>
        <v>15802.4388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128.178405</v>
      </c>
      <c r="L415" s="5" t="n">
        <f aca="false">(L416+L428+L440+L443+L449+L456+L464+L468+L469+L470+L471+L483+L495+L501+L507+L513+L514)</f>
        <v>122.77423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109.20668</v>
      </c>
      <c r="F440" s="6" t="n">
        <f aca="false">SUM(F441:F442)</f>
        <v>549.3907</v>
      </c>
      <c r="G440" s="6" t="n">
        <f aca="false">SUM(G441:G442)</f>
        <v>1458.1884</v>
      </c>
      <c r="H440" s="6" t="n">
        <f aca="false">SUM(H441:H442)</f>
        <v>326.613682</v>
      </c>
      <c r="I440" s="6" t="n">
        <f aca="false">SUM(I441:I442)</f>
        <v>15802.4388</v>
      </c>
      <c r="J440" s="6" t="n">
        <f aca="false">SUM(J441:J442)</f>
        <v>0</v>
      </c>
      <c r="K440" s="6" t="n">
        <f aca="false">SUM(K441:K442)</f>
        <v>25.527004</v>
      </c>
      <c r="L440" s="6" t="n">
        <f aca="false">SUM(L441:L442)</f>
        <v>122.77423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79.244606</v>
      </c>
      <c r="F441" s="7" t="n">
        <v>398.612853</v>
      </c>
      <c r="G441" s="7" t="n">
        <v>1057.824518</v>
      </c>
      <c r="H441" s="7" t="n">
        <v>235.96392</v>
      </c>
      <c r="I441" s="7" t="n">
        <v>11462.946425</v>
      </c>
      <c r="J441" s="7"/>
      <c r="K441" s="7" t="n">
        <v>18.36286</v>
      </c>
      <c r="L441" s="7" t="n">
        <v>89.10082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29.962074</v>
      </c>
      <c r="F442" s="7" t="n">
        <v>150.777847</v>
      </c>
      <c r="G442" s="7" t="n">
        <v>400.363882</v>
      </c>
      <c r="H442" s="7" t="n">
        <v>90.649762</v>
      </c>
      <c r="I442" s="7" t="n">
        <v>4339.492375</v>
      </c>
      <c r="J442" s="7"/>
      <c r="K442" s="7" t="n">
        <v>7.164144</v>
      </c>
      <c r="L442" s="7" t="n">
        <v>33.67341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102.651401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102.651401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0.001523</v>
      </c>
      <c r="F3" s="5" t="n">
        <f aca="false">(F4+F10+F16+F23+F31)</f>
        <v>0.354475</v>
      </c>
      <c r="G3" s="5" t="n">
        <f aca="false">(G4+G10+G16+G23+G31)</f>
        <v>0.010155</v>
      </c>
      <c r="H3" s="5" t="n">
        <f aca="false">(H4+H10+H16+H23+H31)</f>
        <v>0.015361</v>
      </c>
      <c r="I3" s="5" t="n">
        <f aca="false">(I4+I10+I16+I23+I31)</f>
        <v>0.178032</v>
      </c>
      <c r="J3" s="5" t="n">
        <f aca="false">(J4+J10+J16+J23+J31)</f>
        <v>286.763</v>
      </c>
      <c r="K3" s="5" t="n">
        <f aca="false">(K4+K10+K16+K23+K31)</f>
        <v>0.006107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0.000609</v>
      </c>
      <c r="Q3" s="5" t="n">
        <f aca="false">(Q4+Q10+Q16+Q23+Q31)</f>
        <v>1E-006</v>
      </c>
      <c r="R3" s="5" t="n">
        <f aca="false">(R4+R10+R16+R23+R31)</f>
        <v>4E-006</v>
      </c>
      <c r="S3" s="5" t="n">
        <f aca="false">(S4+S10+S16+S23+S31)</f>
        <v>0</v>
      </c>
      <c r="T3" s="5" t="n">
        <f aca="false">(T4+T10+T16+T23+T31)</f>
        <v>0.000508</v>
      </c>
      <c r="U3" s="5" t="n">
        <f aca="false">(U4+U10+U16+U23+U31)</f>
        <v>3E-006</v>
      </c>
      <c r="V3" s="5" t="n">
        <f aca="false">(V4+V10+V16+V23+V31)</f>
        <v>8E-006</v>
      </c>
      <c r="W3" s="5" t="n">
        <f aca="false">(W4+W10+W16+W23+W31)</f>
        <v>5.6E-005</v>
      </c>
      <c r="X3" s="5" t="n">
        <f aca="false">(X4+X10+X16+X23+X31)</f>
        <v>8E-006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2.53879304391E-006</v>
      </c>
      <c r="AE3" s="5" t="n">
        <f aca="false">(AE4+AE10+AE16+AE23+AE31)</f>
        <v>2.8434482091792E-006</v>
      </c>
      <c r="AF3" s="5" t="n">
        <f aca="false">(AF4+AF10+AF16+AF23+AF31)</f>
        <v>4.2651723137688E-006</v>
      </c>
      <c r="AG3" s="5" t="n">
        <f aca="false">(AG4+AG10+AG16+AG23+AG31)</f>
        <v>4.2651723137688E-006</v>
      </c>
      <c r="AH3" s="5" t="n">
        <f aca="false">(AH4+AH10+AH16+AH23+AH31)</f>
        <v>4.2651723137688E-006</v>
      </c>
      <c r="AI3" s="5" t="n">
        <f aca="false">(AI4+AI10+AI16+AI23+AI31)</f>
        <v>1.56389651504856E-005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0.151372</v>
      </c>
      <c r="G4" s="6" t="n">
        <f aca="false">SUM(G5:G9)</f>
        <v>0</v>
      </c>
      <c r="H4" s="6" t="n">
        <f aca="false">SUM(H5:H9)</f>
        <v>0.010283</v>
      </c>
      <c r="I4" s="6" t="n">
        <f aca="false">SUM(I5:I9)</f>
        <v>0.025704</v>
      </c>
      <c r="J4" s="6" t="n">
        <f aca="false">SUM(J5:J9)</f>
        <v>0</v>
      </c>
      <c r="K4" s="6" t="n">
        <f aca="false">SUM(K5:K9)</f>
        <v>0.001029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0.151372</v>
      </c>
      <c r="G7" s="7"/>
      <c r="H7" s="7" t="n">
        <v>0.010283</v>
      </c>
      <c r="I7" s="7" t="n">
        <v>0.025704</v>
      </c>
      <c r="J7" s="7"/>
      <c r="K7" s="7" t="n">
        <v>0.001029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0.001523</v>
      </c>
      <c r="F31" s="6" t="n">
        <f aca="false">SUM(F32:F37)</f>
        <v>0.203103</v>
      </c>
      <c r="G31" s="6" t="n">
        <f aca="false">SUM(G32:G37)</f>
        <v>0.010155</v>
      </c>
      <c r="H31" s="6" t="n">
        <f aca="false">SUM(H32:H37)</f>
        <v>0.005078</v>
      </c>
      <c r="I31" s="6" t="n">
        <f aca="false">SUM(I32:I37)</f>
        <v>0.152328</v>
      </c>
      <c r="J31" s="6" t="n">
        <f aca="false">SUM(J32:J37)</f>
        <v>286.763</v>
      </c>
      <c r="K31" s="6" t="n">
        <f aca="false">SUM(K32:K37)</f>
        <v>0.005078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0.000609</v>
      </c>
      <c r="Q31" s="6" t="n">
        <f aca="false">SUM(Q32:Q37)</f>
        <v>1E-006</v>
      </c>
      <c r="R31" s="6" t="n">
        <f aca="false">SUM(R32:R37)</f>
        <v>4E-006</v>
      </c>
      <c r="S31" s="6" t="n">
        <f aca="false">SUM(S32:S37)</f>
        <v>0</v>
      </c>
      <c r="T31" s="6" t="n">
        <f aca="false">SUM(T32:T37)</f>
        <v>0.000508</v>
      </c>
      <c r="U31" s="6" t="n">
        <f aca="false">SUM(U32:U37)</f>
        <v>3E-006</v>
      </c>
      <c r="V31" s="6" t="n">
        <f aca="false">SUM(V32:V37)</f>
        <v>8E-006</v>
      </c>
      <c r="W31" s="6" t="n">
        <f aca="false">SUM(W32:W37)</f>
        <v>5.6E-005</v>
      </c>
      <c r="X31" s="6" t="n">
        <f aca="false">SUM(X32:X37)</f>
        <v>8E-006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2.53879304391E-006</v>
      </c>
      <c r="AE31" s="6" t="n">
        <f aca="false">SUM(AE32:AE37)</f>
        <v>2.8434482091792E-006</v>
      </c>
      <c r="AF31" s="6" t="n">
        <f aca="false">SUM(AF32:AF37)</f>
        <v>4.2651723137688E-006</v>
      </c>
      <c r="AG31" s="6" t="n">
        <f aca="false">SUM(AG32:AG37)</f>
        <v>4.2651723137688E-006</v>
      </c>
      <c r="AH31" s="6" t="n">
        <f aca="false">SUM(AH32:AH37)</f>
        <v>4.2651723137688E-006</v>
      </c>
      <c r="AI31" s="6" t="n">
        <f aca="false">SUM(AI32:AI37)</f>
        <v>1.56389651504856E-005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0.001523</v>
      </c>
      <c r="F34" s="7" t="n">
        <v>0.203103</v>
      </c>
      <c r="G34" s="7" t="n">
        <v>0.010155</v>
      </c>
      <c r="H34" s="7" t="n">
        <v>0.005078</v>
      </c>
      <c r="I34" s="7" t="n">
        <v>0.152328</v>
      </c>
      <c r="J34" s="7" t="n">
        <v>286.763</v>
      </c>
      <c r="K34" s="7" t="n">
        <v>0.005078</v>
      </c>
      <c r="L34" s="7"/>
      <c r="M34" s="7"/>
      <c r="N34" s="7"/>
      <c r="O34" s="7"/>
      <c r="P34" s="7" t="n">
        <v>0.000609</v>
      </c>
      <c r="Q34" s="7" t="n">
        <v>1E-006</v>
      </c>
      <c r="R34" s="7" t="n">
        <v>4E-006</v>
      </c>
      <c r="S34" s="7"/>
      <c r="T34" s="7" t="n">
        <v>0.000508</v>
      </c>
      <c r="U34" s="7" t="n">
        <v>3E-006</v>
      </c>
      <c r="V34" s="7" t="n">
        <v>8E-006</v>
      </c>
      <c r="W34" s="7" t="n">
        <v>5.6E-005</v>
      </c>
      <c r="X34" s="7" t="n">
        <v>8E-006</v>
      </c>
      <c r="Y34" s="7"/>
      <c r="Z34" s="7"/>
      <c r="AA34" s="7"/>
      <c r="AB34" s="7"/>
      <c r="AC34" s="7"/>
      <c r="AD34" s="7" t="n">
        <v>2.53879304391E-006</v>
      </c>
      <c r="AE34" s="7" t="n">
        <v>2.8434482091792E-006</v>
      </c>
      <c r="AF34" s="7" t="n">
        <v>4.2651723137688E-006</v>
      </c>
      <c r="AG34" s="7" t="n">
        <v>4.2651723137688E-006</v>
      </c>
      <c r="AH34" s="7" t="n">
        <v>4.2651723137688E-006</v>
      </c>
      <c r="AI34" s="7" t="n">
        <v>1.56389651504856E-005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362.017006</v>
      </c>
      <c r="F38" s="5" t="n">
        <f aca="false">(F39+F46+F52)</f>
        <v>801.90211</v>
      </c>
      <c r="G38" s="5" t="n">
        <f aca="false">(G39+G46+G52)</f>
        <v>3047.70884</v>
      </c>
      <c r="H38" s="5" t="n">
        <f aca="false">(H39+H46+H52)</f>
        <v>1736.832737</v>
      </c>
      <c r="I38" s="5" t="n">
        <f aca="false">(I39+I46+I52)</f>
        <v>22377.734644</v>
      </c>
      <c r="J38" s="5" t="n">
        <f aca="false">(J39+J46+J52)</f>
        <v>373658.113</v>
      </c>
      <c r="K38" s="5" t="n">
        <f aca="false">(K39+K46+K52)</f>
        <v>24.273038</v>
      </c>
      <c r="L38" s="5" t="n">
        <f aca="false">(L39+L46+L52)</f>
        <v>360.46079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2.192505</v>
      </c>
      <c r="Q38" s="5" t="n">
        <f aca="false">(Q39+Q46+Q52)</f>
        <v>72.780719</v>
      </c>
      <c r="R38" s="5" t="n">
        <f aca="false">(R39+R46+R52)</f>
        <v>140.091167</v>
      </c>
      <c r="S38" s="5" t="n">
        <f aca="false">(S39+S46+S52)</f>
        <v>36.982737</v>
      </c>
      <c r="T38" s="5" t="n">
        <f aca="false">(T39+T46+T52)</f>
        <v>4.037527</v>
      </c>
      <c r="U38" s="5" t="n">
        <f aca="false">(U39+U46+U52)</f>
        <v>121.078697</v>
      </c>
      <c r="V38" s="5" t="n">
        <f aca="false">(V39+V46+V52)</f>
        <v>166.816678</v>
      </c>
      <c r="W38" s="5" t="n">
        <f aca="false">(W39+W46+W52)</f>
        <v>3.041533</v>
      </c>
      <c r="X38" s="5" t="n">
        <f aca="false">(X39+X46+X52)</f>
        <v>2882.613162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0.028065</v>
      </c>
      <c r="AD38" s="5" t="n">
        <f aca="false">(AD39+AD46+AD52)</f>
        <v>3.86877260668577</v>
      </c>
      <c r="AE38" s="5" t="n">
        <f aca="false">(AE39+AE46+AE52)</f>
        <v>677.871816137575</v>
      </c>
      <c r="AF38" s="5" t="n">
        <f aca="false">(AF39+AF46+AF52)</f>
        <v>623.210707153353</v>
      </c>
      <c r="AG38" s="5" t="n">
        <f aca="false">(AG39+AG46+AG52)</f>
        <v>236.238778642541</v>
      </c>
      <c r="AH38" s="5" t="n">
        <f aca="false">(AH39+AH46+AH52)</f>
        <v>394.390755802857</v>
      </c>
      <c r="AI38" s="5" t="n">
        <f aca="false">(AI39+AI46+AI52)</f>
        <v>1931.71205773633</v>
      </c>
      <c r="AJ38" s="5" t="n">
        <f aca="false">(AJ39+AJ46+AJ52)</f>
        <v>0.011749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76.774139</v>
      </c>
      <c r="F39" s="6" t="n">
        <f aca="false">SUM(F40:F45)</f>
        <v>75.747224</v>
      </c>
      <c r="G39" s="6" t="n">
        <f aca="false">SUM(G40:G45)</f>
        <v>4.879248</v>
      </c>
      <c r="H39" s="6" t="n">
        <f aca="false">SUM(H40:H45)</f>
        <v>15.179841</v>
      </c>
      <c r="I39" s="6" t="n">
        <f aca="false">SUM(I40:I45)</f>
        <v>31.797954</v>
      </c>
      <c r="J39" s="6" t="n">
        <f aca="false">SUM(J40:J45)</f>
        <v>60580.776</v>
      </c>
      <c r="K39" s="6" t="n">
        <f aca="false">SUM(K40:K45)</f>
        <v>0.321327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0.572965</v>
      </c>
      <c r="Q39" s="6" t="n">
        <f aca="false">SUM(Q40:Q45)</f>
        <v>0.160332</v>
      </c>
      <c r="R39" s="6" t="n">
        <f aca="false">SUM(R40:R45)</f>
        <v>10.569968</v>
      </c>
      <c r="S39" s="6" t="n">
        <f aca="false">SUM(S40:S45)</f>
        <v>1.605558</v>
      </c>
      <c r="T39" s="6" t="n">
        <f aca="false">SUM(T40:T45)</f>
        <v>0.106302</v>
      </c>
      <c r="U39" s="6" t="n">
        <f aca="false">SUM(U40:U45)</f>
        <v>105.349006</v>
      </c>
      <c r="V39" s="6" t="n">
        <f aca="false">SUM(V40:V45)</f>
        <v>5.482095</v>
      </c>
      <c r="W39" s="6" t="n">
        <f aca="false">SUM(W40:W45)</f>
        <v>0.064747</v>
      </c>
      <c r="X39" s="6" t="n">
        <f aca="false">SUM(X40:X45)</f>
        <v>3.446814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0.000123</v>
      </c>
      <c r="AD39" s="6" t="n">
        <f aca="false">SUM(AD40:AD45)</f>
        <v>0.00567322905201569</v>
      </c>
      <c r="AE39" s="6" t="n">
        <f aca="false">SUM(AE40:AE45)</f>
        <v>0.554636937282953</v>
      </c>
      <c r="AF39" s="6" t="n">
        <f aca="false">SUM(AF40:AF45)</f>
        <v>1.09063130675471</v>
      </c>
      <c r="AG39" s="6" t="n">
        <f aca="false">SUM(AG40:AG45)</f>
        <v>0.546205907184275</v>
      </c>
      <c r="AH39" s="6" t="n">
        <f aca="false">SUM(AH40:AH45)</f>
        <v>0.539796424571933</v>
      </c>
      <c r="AI39" s="6" t="n">
        <f aca="false">SUM(AI40:AI45)</f>
        <v>2.73127057579387</v>
      </c>
      <c r="AJ39" s="6" t="n">
        <f aca="false">SUM(AJ40:AJ45)</f>
        <v>0.000363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75.733295</v>
      </c>
      <c r="F42" s="7" t="n">
        <v>64.216664</v>
      </c>
      <c r="G42" s="7" t="n">
        <v>3.234311</v>
      </c>
      <c r="H42" s="7" t="n">
        <v>6.680799</v>
      </c>
      <c r="I42" s="7" t="n">
        <v>29.869058</v>
      </c>
      <c r="J42" s="7" t="n">
        <v>56657.693</v>
      </c>
      <c r="K42" s="7" t="n">
        <v>0.304252</v>
      </c>
      <c r="L42" s="7"/>
      <c r="M42" s="7"/>
      <c r="N42" s="7"/>
      <c r="O42" s="7"/>
      <c r="P42" s="7" t="n">
        <v>0.568678</v>
      </c>
      <c r="Q42" s="7" t="n">
        <v>0.160194</v>
      </c>
      <c r="R42" s="7" t="n">
        <v>10.564893</v>
      </c>
      <c r="S42" s="7" t="n">
        <v>1.601265</v>
      </c>
      <c r="T42" s="7" t="n">
        <v>0.099797</v>
      </c>
      <c r="U42" s="7" t="n">
        <v>105.348162</v>
      </c>
      <c r="V42" s="7" t="n">
        <v>5.480183</v>
      </c>
      <c r="W42" s="7" t="n">
        <v>0.060004</v>
      </c>
      <c r="X42" s="7" t="n">
        <v>2.953729</v>
      </c>
      <c r="Y42" s="7"/>
      <c r="Z42" s="7"/>
      <c r="AA42" s="7"/>
      <c r="AB42" s="7"/>
      <c r="AC42" s="7" t="n">
        <v>0.000118</v>
      </c>
      <c r="AD42" s="7" t="n">
        <v>0.00561937629917453</v>
      </c>
      <c r="AE42" s="7" t="n">
        <v>0.554564490973884</v>
      </c>
      <c r="AF42" s="7" t="n">
        <v>1.09015872306558</v>
      </c>
      <c r="AG42" s="7" t="n">
        <v>0.546123743419503</v>
      </c>
      <c r="AH42" s="7" t="n">
        <v>0.539717267772476</v>
      </c>
      <c r="AI42" s="7" t="n">
        <v>2.73056422523144</v>
      </c>
      <c r="AJ42" s="7" t="n">
        <v>0.000363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0.663663</v>
      </c>
      <c r="F43" s="7" t="n">
        <v>2.419214</v>
      </c>
      <c r="G43" s="7" t="n">
        <v>0.04405</v>
      </c>
      <c r="H43" s="7" t="n">
        <v>0.271156</v>
      </c>
      <c r="I43" s="7" t="n">
        <v>0.161293</v>
      </c>
      <c r="J43" s="7" t="n">
        <v>2556.608</v>
      </c>
      <c r="K43" s="7" t="n">
        <v>0.011081</v>
      </c>
      <c r="L43" s="7"/>
      <c r="M43" s="7"/>
      <c r="N43" s="7"/>
      <c r="O43" s="7"/>
      <c r="P43" s="7" t="n">
        <v>0.003141</v>
      </c>
      <c r="Q43" s="7" t="n">
        <v>2E-005</v>
      </c>
      <c r="R43" s="7" t="n">
        <v>0.002849</v>
      </c>
      <c r="S43" s="7" t="n">
        <v>0.001841</v>
      </c>
      <c r="T43" s="7" t="n">
        <v>0.004292</v>
      </c>
      <c r="U43" s="7" t="n">
        <v>8.4E-005</v>
      </c>
      <c r="V43" s="7" t="n">
        <v>0.000209</v>
      </c>
      <c r="W43" s="7" t="n">
        <v>0.000314</v>
      </c>
      <c r="X43" s="7" t="n">
        <v>0.00598</v>
      </c>
      <c r="Y43" s="7"/>
      <c r="Z43" s="7"/>
      <c r="AA43" s="7"/>
      <c r="AB43" s="7"/>
      <c r="AC43" s="7" t="n">
        <v>3E-006</v>
      </c>
      <c r="AD43" s="7" t="n">
        <v>3.8432077961195E-005</v>
      </c>
      <c r="AE43" s="7" t="n">
        <v>4.14030489090884E-005</v>
      </c>
      <c r="AF43" s="7" t="n">
        <v>0.000233972441040508</v>
      </c>
      <c r="AG43" s="7" t="n">
        <v>4.58372443242576E-005</v>
      </c>
      <c r="AH43" s="7" t="n">
        <v>4.30081436217576E-005</v>
      </c>
      <c r="AI43" s="7" t="n">
        <v>0.000364220877895611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0.377181</v>
      </c>
      <c r="F44" s="7" t="n">
        <v>9.111346</v>
      </c>
      <c r="G44" s="7" t="n">
        <v>1.600887</v>
      </c>
      <c r="H44" s="7" t="n">
        <v>8.227886</v>
      </c>
      <c r="I44" s="7" t="n">
        <v>1.767603</v>
      </c>
      <c r="J44" s="7" t="n">
        <v>1366.475</v>
      </c>
      <c r="K44" s="7" t="n">
        <v>0.005994</v>
      </c>
      <c r="L44" s="7"/>
      <c r="M44" s="7"/>
      <c r="N44" s="7"/>
      <c r="O44" s="7"/>
      <c r="P44" s="7" t="n">
        <v>0.001146</v>
      </c>
      <c r="Q44" s="7" t="n">
        <v>0.000118</v>
      </c>
      <c r="R44" s="7" t="n">
        <v>0.002226</v>
      </c>
      <c r="S44" s="7" t="n">
        <v>0.002452</v>
      </c>
      <c r="T44" s="7" t="n">
        <v>0.002213</v>
      </c>
      <c r="U44" s="7" t="n">
        <v>0.00076</v>
      </c>
      <c r="V44" s="7" t="n">
        <v>0.001703</v>
      </c>
      <c r="W44" s="7" t="n">
        <v>0.004429</v>
      </c>
      <c r="X44" s="7" t="n">
        <v>0.487105</v>
      </c>
      <c r="Y44" s="7"/>
      <c r="Z44" s="7"/>
      <c r="AA44" s="7"/>
      <c r="AB44" s="7"/>
      <c r="AC44" s="7" t="n">
        <v>2E-006</v>
      </c>
      <c r="AD44" s="7" t="n">
        <v>1.54206748799676E-005</v>
      </c>
      <c r="AE44" s="7" t="n">
        <v>3.1043260159921E-005</v>
      </c>
      <c r="AF44" s="7" t="n">
        <v>0.00023861124809088</v>
      </c>
      <c r="AG44" s="7" t="n">
        <v>3.632652044783E-005</v>
      </c>
      <c r="AH44" s="7" t="n">
        <v>3.6148655835231E-005</v>
      </c>
      <c r="AI44" s="7" t="n">
        <v>0.000342129684533861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275.553734</v>
      </c>
      <c r="F46" s="6" t="n">
        <f aca="false">SUM(F47:F51)</f>
        <v>578.822417</v>
      </c>
      <c r="G46" s="6" t="n">
        <f aca="false">SUM(G47:G51)</f>
        <v>3034.989954</v>
      </c>
      <c r="H46" s="6" t="n">
        <f aca="false">SUM(H47:H51)</f>
        <v>1719.570443</v>
      </c>
      <c r="I46" s="6" t="n">
        <f aca="false">SUM(I47:I51)</f>
        <v>22322.965276</v>
      </c>
      <c r="J46" s="6" t="n">
        <f aca="false">SUM(J47:J51)</f>
        <v>295810.146</v>
      </c>
      <c r="K46" s="6" t="n">
        <f aca="false">SUM(K47:K51)</f>
        <v>23.845764</v>
      </c>
      <c r="L46" s="6" t="n">
        <f aca="false">SUM(L47:L51)</f>
        <v>360.46079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1.584922</v>
      </c>
      <c r="Q46" s="6" t="n">
        <f aca="false">SUM(Q47:Q51)</f>
        <v>72.61394</v>
      </c>
      <c r="R46" s="6" t="n">
        <f aca="false">SUM(R47:R51)</f>
        <v>129.402073</v>
      </c>
      <c r="S46" s="6" t="n">
        <f aca="false">SUM(S47:S51)</f>
        <v>35.304835</v>
      </c>
      <c r="T46" s="6" t="n">
        <f aca="false">SUM(T47:T51)</f>
        <v>3.905069</v>
      </c>
      <c r="U46" s="6" t="n">
        <f aca="false">SUM(U47:U51)</f>
        <v>12.21963</v>
      </c>
      <c r="V46" s="6" t="n">
        <f aca="false">SUM(V47:V51)</f>
        <v>161.12149</v>
      </c>
      <c r="W46" s="6" t="n">
        <f aca="false">SUM(W47:W51)</f>
        <v>2.920478</v>
      </c>
      <c r="X46" s="6" t="n">
        <f aca="false">SUM(X47:X51)</f>
        <v>2870.305329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0.027899</v>
      </c>
      <c r="AD46" s="6" t="n">
        <f aca="false">SUM(AD47:AD51)</f>
        <v>3.86274016619982</v>
      </c>
      <c r="AE46" s="6" t="n">
        <f aca="false">SUM(AE47:AE51)</f>
        <v>677.304713484296</v>
      </c>
      <c r="AF46" s="6" t="n">
        <f aca="false">SUM(AF47:AF51)</f>
        <v>622.093314636811</v>
      </c>
      <c r="AG46" s="6" t="n">
        <f aca="false">SUM(AG47:AG51)</f>
        <v>235.680112176907</v>
      </c>
      <c r="AH46" s="6" t="n">
        <f aca="false">SUM(AH47:AH51)</f>
        <v>393.838531338731</v>
      </c>
      <c r="AI46" s="6" t="n">
        <f aca="false">SUM(AI47:AI51)</f>
        <v>1928.91667163674</v>
      </c>
      <c r="AJ46" s="6" t="n">
        <f aca="false">SUM(AJ47:AJ51)</f>
        <v>0.009326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217.509544</v>
      </c>
      <c r="F48" s="7" t="n">
        <v>287.254516</v>
      </c>
      <c r="G48" s="7" t="n">
        <v>100.032165</v>
      </c>
      <c r="H48" s="7" t="n">
        <v>136.547078</v>
      </c>
      <c r="I48" s="7" t="n">
        <v>1215.987065</v>
      </c>
      <c r="J48" s="7" t="n">
        <v>295810.146</v>
      </c>
      <c r="K48" s="7" t="n">
        <v>2.738786</v>
      </c>
      <c r="L48" s="7" t="n">
        <v>18.087971</v>
      </c>
      <c r="M48" s="7"/>
      <c r="N48" s="7"/>
      <c r="O48" s="7"/>
      <c r="P48" s="7" t="n">
        <v>0.58234</v>
      </c>
      <c r="Q48" s="7" t="n">
        <v>4.01626</v>
      </c>
      <c r="R48" s="7" t="n">
        <v>8.036948</v>
      </c>
      <c r="S48" s="7" t="n">
        <v>3.644367</v>
      </c>
      <c r="T48" s="7" t="n">
        <v>0.950093</v>
      </c>
      <c r="U48" s="7" t="n">
        <v>1.666141</v>
      </c>
      <c r="V48" s="7" t="n">
        <v>18.649387</v>
      </c>
      <c r="W48" s="7" t="n">
        <v>0.282106</v>
      </c>
      <c r="X48" s="7" t="n">
        <v>168.612118</v>
      </c>
      <c r="Y48" s="7"/>
      <c r="Z48" s="7"/>
      <c r="AA48" s="7"/>
      <c r="AB48" s="7"/>
      <c r="AC48" s="7" t="n">
        <v>0.001516</v>
      </c>
      <c r="AD48" s="7" t="n">
        <v>0.14974019927149</v>
      </c>
      <c r="AE48" s="7" t="n">
        <v>38.8186225893995</v>
      </c>
      <c r="AF48" s="7" t="n">
        <v>36.3746692704187</v>
      </c>
      <c r="AG48" s="7" t="n">
        <v>14.0568409571911</v>
      </c>
      <c r="AH48" s="7" t="n">
        <v>19.1896680863538</v>
      </c>
      <c r="AI48" s="7" t="n">
        <v>108.439800903363</v>
      </c>
      <c r="AJ48" s="7" t="n">
        <v>0.009036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58.04419</v>
      </c>
      <c r="F51" s="7" t="n">
        <v>291.567901</v>
      </c>
      <c r="G51" s="7" t="n">
        <v>2934.957789</v>
      </c>
      <c r="H51" s="7" t="n">
        <v>1583.023365</v>
      </c>
      <c r="I51" s="7" t="n">
        <v>21106.978211</v>
      </c>
      <c r="J51" s="7"/>
      <c r="K51" s="7" t="n">
        <v>21.106978</v>
      </c>
      <c r="L51" s="7" t="n">
        <v>342.372819</v>
      </c>
      <c r="M51" s="7"/>
      <c r="N51" s="7"/>
      <c r="O51" s="7"/>
      <c r="P51" s="7" t="n">
        <v>1.002582</v>
      </c>
      <c r="Q51" s="7" t="n">
        <v>68.59768</v>
      </c>
      <c r="R51" s="7" t="n">
        <v>121.365125</v>
      </c>
      <c r="S51" s="7" t="n">
        <v>31.660468</v>
      </c>
      <c r="T51" s="7" t="n">
        <v>2.954976</v>
      </c>
      <c r="U51" s="7" t="n">
        <v>10.553489</v>
      </c>
      <c r="V51" s="7" t="n">
        <v>142.472103</v>
      </c>
      <c r="W51" s="7" t="n">
        <v>2.638372</v>
      </c>
      <c r="X51" s="7" t="n">
        <v>2701.693211</v>
      </c>
      <c r="Y51" s="7"/>
      <c r="Z51" s="7"/>
      <c r="AA51" s="7"/>
      <c r="AB51" s="7"/>
      <c r="AC51" s="7" t="n">
        <v>0.026383</v>
      </c>
      <c r="AD51" s="7" t="n">
        <v>3.71299996692833</v>
      </c>
      <c r="AE51" s="7" t="n">
        <v>638.486090894896</v>
      </c>
      <c r="AF51" s="7" t="n">
        <v>585.718645366392</v>
      </c>
      <c r="AG51" s="7" t="n">
        <v>221.623271219716</v>
      </c>
      <c r="AH51" s="7" t="n">
        <v>374.648863252377</v>
      </c>
      <c r="AI51" s="7" t="n">
        <v>1820.47687073338</v>
      </c>
      <c r="AJ51" s="7" t="n">
        <v>0.00029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9.689133</v>
      </c>
      <c r="F52" s="6" t="n">
        <f aca="false">SUM(F53:F57)</f>
        <v>147.332469</v>
      </c>
      <c r="G52" s="6" t="n">
        <f aca="false">SUM(G53:G57)</f>
        <v>7.839638</v>
      </c>
      <c r="H52" s="6" t="n">
        <f aca="false">SUM(H53:H57)</f>
        <v>2.082453</v>
      </c>
      <c r="I52" s="6" t="n">
        <f aca="false">SUM(I53:I57)</f>
        <v>22.971414</v>
      </c>
      <c r="J52" s="6" t="n">
        <f aca="false">SUM(J53:J57)</f>
        <v>17267.191</v>
      </c>
      <c r="K52" s="6" t="n">
        <f aca="false">SUM(K53:K57)</f>
        <v>0.105947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0.034618</v>
      </c>
      <c r="Q52" s="6" t="n">
        <f aca="false">SUM(Q53:Q57)</f>
        <v>0.006447</v>
      </c>
      <c r="R52" s="6" t="n">
        <f aca="false">SUM(R53:R57)</f>
        <v>0.119126</v>
      </c>
      <c r="S52" s="6" t="n">
        <f aca="false">SUM(S53:S57)</f>
        <v>0.072344</v>
      </c>
      <c r="T52" s="6" t="n">
        <f aca="false">SUM(T53:T57)</f>
        <v>0.026156</v>
      </c>
      <c r="U52" s="6" t="n">
        <f aca="false">SUM(U53:U57)</f>
        <v>3.510061</v>
      </c>
      <c r="V52" s="6" t="n">
        <f aca="false">SUM(V53:V57)</f>
        <v>0.213093</v>
      </c>
      <c r="W52" s="6" t="n">
        <f aca="false">SUM(W53:W57)</f>
        <v>0.056308</v>
      </c>
      <c r="X52" s="6" t="n">
        <f aca="false">SUM(X53:X57)</f>
        <v>8.861019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4.3E-005</v>
      </c>
      <c r="AD52" s="6" t="n">
        <f aca="false">SUM(AD53:AD57)</f>
        <v>0.000359211433936006</v>
      </c>
      <c r="AE52" s="6" t="n">
        <f aca="false">SUM(AE53:AE57)</f>
        <v>0.0124657159966709</v>
      </c>
      <c r="AF52" s="6" t="n">
        <f aca="false">SUM(AF53:AF57)</f>
        <v>0.026761209787678</v>
      </c>
      <c r="AG52" s="6" t="n">
        <f aca="false">SUM(AG53:AG57)</f>
        <v>0.0124605584500231</v>
      </c>
      <c r="AH52" s="6" t="n">
        <f aca="false">SUM(AH53:AH57)</f>
        <v>0.0124280395542646</v>
      </c>
      <c r="AI52" s="6" t="n">
        <f aca="false">SUM(AI53:AI57)</f>
        <v>0.0641155237886367</v>
      </c>
      <c r="AJ52" s="6" t="n">
        <f aca="false">SUM(AJ53:AJ57)</f>
        <v>0.00206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1.719178</v>
      </c>
      <c r="F54" s="7" t="n">
        <v>4.284434</v>
      </c>
      <c r="G54" s="7" t="n">
        <v>0.214221</v>
      </c>
      <c r="H54" s="7" t="n">
        <v>0.505266</v>
      </c>
      <c r="I54" s="7" t="n">
        <v>2.789292</v>
      </c>
      <c r="J54" s="7" t="n">
        <v>5599.342</v>
      </c>
      <c r="K54" s="7" t="n">
        <v>0.011317</v>
      </c>
      <c r="L54" s="7"/>
      <c r="M54" s="7"/>
      <c r="N54" s="7"/>
      <c r="O54" s="7"/>
      <c r="P54" s="7" t="n">
        <v>0.021334</v>
      </c>
      <c r="Q54" s="7" t="n">
        <v>0.003654</v>
      </c>
      <c r="R54" s="7" t="n">
        <v>0.002481</v>
      </c>
      <c r="S54" s="7" t="n">
        <v>0.001581</v>
      </c>
      <c r="T54" s="7" t="n">
        <v>0.008894</v>
      </c>
      <c r="U54" s="7" t="n">
        <v>2.423085</v>
      </c>
      <c r="V54" s="7" t="n">
        <v>0.121267</v>
      </c>
      <c r="W54" s="7" t="n">
        <v>0.022652</v>
      </c>
      <c r="X54" s="7" t="n">
        <v>0.060691</v>
      </c>
      <c r="Y54" s="7"/>
      <c r="Z54" s="7"/>
      <c r="AA54" s="7"/>
      <c r="AB54" s="7"/>
      <c r="AC54" s="7" t="n">
        <v>8E-006</v>
      </c>
      <c r="AD54" s="7" t="n">
        <v>0.000159563676180435</v>
      </c>
      <c r="AE54" s="7" t="n">
        <v>0.01216605052262</v>
      </c>
      <c r="AF54" s="7" t="n">
        <v>0.0243954297293819</v>
      </c>
      <c r="AG54" s="7" t="n">
        <v>0.0121924367100829</v>
      </c>
      <c r="AH54" s="7" t="n">
        <v>0.012191461548435</v>
      </c>
      <c r="AI54" s="7" t="n">
        <v>0.0609453785105198</v>
      </c>
      <c r="AJ54" s="7" t="n">
        <v>0.00206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7.969955</v>
      </c>
      <c r="F56" s="7" t="n">
        <v>143.048035</v>
      </c>
      <c r="G56" s="7" t="n">
        <v>7.625417</v>
      </c>
      <c r="H56" s="7" t="n">
        <v>1.577187</v>
      </c>
      <c r="I56" s="7" t="n">
        <v>20.182122</v>
      </c>
      <c r="J56" s="7" t="n">
        <v>11667.849</v>
      </c>
      <c r="K56" s="7" t="n">
        <v>0.09463</v>
      </c>
      <c r="L56" s="7"/>
      <c r="M56" s="7"/>
      <c r="N56" s="7"/>
      <c r="O56" s="7"/>
      <c r="P56" s="7" t="n">
        <v>0.013284</v>
      </c>
      <c r="Q56" s="7" t="n">
        <v>0.002793</v>
      </c>
      <c r="R56" s="7" t="n">
        <v>0.116645</v>
      </c>
      <c r="S56" s="7" t="n">
        <v>0.070763</v>
      </c>
      <c r="T56" s="7" t="n">
        <v>0.017262</v>
      </c>
      <c r="U56" s="7" t="n">
        <v>1.086976</v>
      </c>
      <c r="V56" s="7" t="n">
        <v>0.091826</v>
      </c>
      <c r="W56" s="7" t="n">
        <v>0.033656</v>
      </c>
      <c r="X56" s="7" t="n">
        <v>8.800328</v>
      </c>
      <c r="Y56" s="7"/>
      <c r="Z56" s="7"/>
      <c r="AA56" s="7"/>
      <c r="AB56" s="7"/>
      <c r="AC56" s="7" t="n">
        <v>3.5E-005</v>
      </c>
      <c r="AD56" s="7" t="n">
        <v>0.000199647757755571</v>
      </c>
      <c r="AE56" s="7" t="n">
        <v>0.000299665474050844</v>
      </c>
      <c r="AF56" s="7" t="n">
        <v>0.00236578005829614</v>
      </c>
      <c r="AG56" s="7" t="n">
        <v>0.000268121739940229</v>
      </c>
      <c r="AH56" s="7" t="n">
        <v>0.000236578005829614</v>
      </c>
      <c r="AI56" s="7" t="n">
        <v>0.00317014527811682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3759.274625</v>
      </c>
      <c r="F58" s="5" t="n">
        <f aca="false">(F59+F66+F70)</f>
        <v>1261.742158</v>
      </c>
      <c r="G58" s="5" t="n">
        <f aca="false">(G59+G66+G70)</f>
        <v>460.578798966446</v>
      </c>
      <c r="H58" s="5" t="n">
        <f aca="false">(H59+H66+H70)</f>
        <v>361.439119233912</v>
      </c>
      <c r="I58" s="5" t="n">
        <f aca="false">(I59+I66+I70)</f>
        <v>1443.23071395339</v>
      </c>
      <c r="J58" s="5" t="n">
        <f aca="false">(J59+J66+J70)</f>
        <v>560095.088993619</v>
      </c>
      <c r="K58" s="5" t="n">
        <f aca="false">(K59+K66+K70)</f>
        <v>26.0697734379975</v>
      </c>
      <c r="L58" s="5" t="n">
        <f aca="false">(L59+L66+L70)</f>
        <v>19.950338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78.3361932405681</v>
      </c>
      <c r="Q58" s="5" t="n">
        <f aca="false">(Q59+Q66+Q70)</f>
        <v>97.048537817518</v>
      </c>
      <c r="R58" s="5" t="n">
        <f aca="false">(R59+R66+R70)</f>
        <v>120.593574160173</v>
      </c>
      <c r="S58" s="5" t="n">
        <f aca="false">(S59+S66+S70)</f>
        <v>235.441533489632</v>
      </c>
      <c r="T58" s="5" t="n">
        <f aca="false">(T59+T66+T70)</f>
        <v>84.4210973856844</v>
      </c>
      <c r="U58" s="5" t="n">
        <f aca="false">(U59+U66+U70)</f>
        <v>961.124168829442</v>
      </c>
      <c r="V58" s="5" t="n">
        <f aca="false">(V59+V66+V70)</f>
        <v>1014.55732482806</v>
      </c>
      <c r="W58" s="5" t="n">
        <f aca="false">(W59+W66+W70)</f>
        <v>16.6590813960857</v>
      </c>
      <c r="X58" s="5" t="n">
        <f aca="false">(X59+X66+X70)</f>
        <v>2150.36861026757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0.0370595284529805</v>
      </c>
      <c r="AD58" s="5" t="n">
        <f aca="false">(AD59+AD66+AD70)</f>
        <v>0.432811832420234</v>
      </c>
      <c r="AE58" s="5" t="n">
        <f aca="false">(AE59+AE66+AE70)</f>
        <v>14.4737477647503</v>
      </c>
      <c r="AF58" s="5" t="n">
        <f aca="false">(AF59+AF66+AF70)</f>
        <v>11.5129254556768</v>
      </c>
      <c r="AG58" s="5" t="n">
        <f aca="false">(AG59+AG66+AG70)</f>
        <v>4.10709574876573</v>
      </c>
      <c r="AH58" s="5" t="n">
        <f aca="false">(AH59+AH66+AH70)</f>
        <v>3.64427877337643</v>
      </c>
      <c r="AI58" s="5" t="n">
        <f aca="false">(AI59+AI66+AI70)</f>
        <v>33.7380477348275</v>
      </c>
      <c r="AJ58" s="5" t="n">
        <f aca="false">(AJ59+AJ66+AJ70)</f>
        <v>0.02845866313781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3054.523442</v>
      </c>
      <c r="F59" s="6" t="n">
        <f aca="false">SUM(F60:F65)</f>
        <v>1043.521373</v>
      </c>
      <c r="G59" s="6" t="n">
        <f aca="false">SUM(G60:G65)</f>
        <v>447.395696966446</v>
      </c>
      <c r="H59" s="6" t="n">
        <f aca="false">SUM(H60:H65)</f>
        <v>355.338434833912</v>
      </c>
      <c r="I59" s="6" t="n">
        <f aca="false">SUM(I60:I65)</f>
        <v>1173.42698958859</v>
      </c>
      <c r="J59" s="6" t="n">
        <f aca="false">SUM(J60:J65)</f>
        <v>450678.021673619</v>
      </c>
      <c r="K59" s="6" t="n">
        <f aca="false">SUM(K60:K65)</f>
        <v>25.0713913579975</v>
      </c>
      <c r="L59" s="6" t="n">
        <f aca="false">SUM(L60:L65)</f>
        <v>19.950338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73.1292852405681</v>
      </c>
      <c r="Q59" s="6" t="n">
        <f aca="false">SUM(Q60:Q65)</f>
        <v>91.841629817518</v>
      </c>
      <c r="R59" s="6" t="n">
        <f aca="false">SUM(R60:R65)</f>
        <v>110.175572160173</v>
      </c>
      <c r="S59" s="6" t="n">
        <f aca="false">SUM(S60:S65)</f>
        <v>230.234625489632</v>
      </c>
      <c r="T59" s="6" t="n">
        <f aca="false">SUM(T60:T65)</f>
        <v>82.6018733856844</v>
      </c>
      <c r="U59" s="6" t="n">
        <f aca="false">SUM(U60:U65)</f>
        <v>700.695047829442</v>
      </c>
      <c r="V59" s="6" t="n">
        <f aca="false">SUM(V60:V65)</f>
        <v>1004.13932282806</v>
      </c>
      <c r="W59" s="6" t="n">
        <f aca="false">SUM(W60:W65)</f>
        <v>11.4521733960857</v>
      </c>
      <c r="X59" s="6" t="n">
        <f aca="false">SUM(X60:X65)</f>
        <v>2149.32639226757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0.0370595284529805</v>
      </c>
      <c r="AD59" s="6" t="n">
        <f aca="false">SUM(AD60:AD65)</f>
        <v>0.425327155936468</v>
      </c>
      <c r="AE59" s="6" t="n">
        <f aca="false">SUM(AE60:AE65)</f>
        <v>14.4648889750092</v>
      </c>
      <c r="AF59" s="6" t="n">
        <f aca="false">SUM(AF60:AF65)</f>
        <v>11.4982213522189</v>
      </c>
      <c r="AG59" s="6" t="n">
        <f aca="false">SUM(AG60:AG65)</f>
        <v>4.10277101245459</v>
      </c>
      <c r="AH59" s="6" t="n">
        <f aca="false">SUM(AH60:AH65)</f>
        <v>3.64081898432752</v>
      </c>
      <c r="AI59" s="6" t="n">
        <f aca="false">SUM(AI60:AI65)</f>
        <v>33.7067003162684</v>
      </c>
      <c r="AJ59" s="6" t="n">
        <f aca="false">SUM(AJ60:AJ65)</f>
        <v>0.02845866313781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1242.64717</v>
      </c>
      <c r="F61" s="7" t="n">
        <v>479.23018</v>
      </c>
      <c r="G61" s="7" t="n">
        <v>53.6391549664465</v>
      </c>
      <c r="H61" s="7" t="n">
        <v>88.3060948339124</v>
      </c>
      <c r="I61" s="7" t="n">
        <v>679.015804588591</v>
      </c>
      <c r="J61" s="7" t="n">
        <v>117395.210673619</v>
      </c>
      <c r="K61" s="7" t="n">
        <v>19.3000303579975</v>
      </c>
      <c r="L61" s="7"/>
      <c r="M61" s="7"/>
      <c r="N61" s="7"/>
      <c r="O61" s="7"/>
      <c r="P61" s="7" t="n">
        <v>70.1279682405681</v>
      </c>
      <c r="Q61" s="7" t="n">
        <v>13.655305817518</v>
      </c>
      <c r="R61" s="7" t="n">
        <v>65.2535581601726</v>
      </c>
      <c r="S61" s="7" t="n">
        <v>151.610444489632</v>
      </c>
      <c r="T61" s="7" t="n">
        <v>10.8171193856844</v>
      </c>
      <c r="U61" s="7" t="n">
        <v>437.147088829442</v>
      </c>
      <c r="V61" s="7" t="n">
        <v>147.186124828062</v>
      </c>
      <c r="W61" s="7" t="n">
        <v>10.9677253960857</v>
      </c>
      <c r="X61" s="7" t="n">
        <v>1356.85759826757</v>
      </c>
      <c r="Y61" s="7"/>
      <c r="Z61" s="7"/>
      <c r="AA61" s="7"/>
      <c r="AB61" s="7"/>
      <c r="AC61" s="7" t="n">
        <v>0.0342495284529805</v>
      </c>
      <c r="AD61" s="7" t="n">
        <v>0.345923619269059</v>
      </c>
      <c r="AE61" s="7" t="n">
        <v>7.67199972830513</v>
      </c>
      <c r="AF61" s="7" t="n">
        <v>0.298088424911362</v>
      </c>
      <c r="AG61" s="7" t="n">
        <v>0.109716092264006</v>
      </c>
      <c r="AH61" s="7" t="n">
        <v>0.265571567699526</v>
      </c>
      <c r="AI61" s="7" t="n">
        <v>8.34537580543825</v>
      </c>
      <c r="AJ61" s="7" t="n">
        <v>0.02397466313781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1440.719557</v>
      </c>
      <c r="F62" s="7" t="n">
        <v>342.085448</v>
      </c>
      <c r="G62" s="7" t="n">
        <v>348.941875</v>
      </c>
      <c r="H62" s="7" t="n">
        <v>28.128084</v>
      </c>
      <c r="I62" s="7" t="n">
        <v>435.919298</v>
      </c>
      <c r="J62" s="7" t="n">
        <v>252339.782</v>
      </c>
      <c r="K62" s="7" t="n">
        <v>5.472154</v>
      </c>
      <c r="L62" s="7" t="n">
        <v>19.950338</v>
      </c>
      <c r="M62" s="7"/>
      <c r="N62" s="7"/>
      <c r="O62" s="7"/>
      <c r="P62" s="7" t="n">
        <v>2.770268</v>
      </c>
      <c r="Q62" s="7" t="n">
        <v>78.142945</v>
      </c>
      <c r="R62" s="7" t="n">
        <v>42.126883</v>
      </c>
      <c r="S62" s="7" t="n">
        <v>77.773397</v>
      </c>
      <c r="T62" s="7" t="n">
        <v>71.652936</v>
      </c>
      <c r="U62" s="7" t="n">
        <v>228.991189</v>
      </c>
      <c r="V62" s="7" t="n">
        <v>854.717175</v>
      </c>
      <c r="W62" s="7" t="n">
        <v>0.357824</v>
      </c>
      <c r="X62" s="7" t="n">
        <v>782.880628</v>
      </c>
      <c r="Y62" s="7"/>
      <c r="Z62" s="7"/>
      <c r="AA62" s="7"/>
      <c r="AB62" s="7"/>
      <c r="AC62" s="7" t="n">
        <v>0.002737</v>
      </c>
      <c r="AD62" s="7" t="n">
        <v>0.0771707644481992</v>
      </c>
      <c r="AE62" s="7" t="n">
        <v>6.79144978765298</v>
      </c>
      <c r="AF62" s="7" t="n">
        <v>11.1910296315159</v>
      </c>
      <c r="AG62" s="7" t="n">
        <v>3.99132184406075</v>
      </c>
      <c r="AH62" s="7" t="n">
        <v>3.37354178198041</v>
      </c>
      <c r="AI62" s="7" t="n">
        <v>25.34734304521</v>
      </c>
      <c r="AJ62" s="7" t="n">
        <v>0.004484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185.431133</v>
      </c>
      <c r="F63" s="7" t="n">
        <v>70.669142</v>
      </c>
      <c r="G63" s="7" t="n">
        <v>3.729202</v>
      </c>
      <c r="H63" s="7" t="n">
        <v>0.999235</v>
      </c>
      <c r="I63" s="7" t="n">
        <v>15.812873</v>
      </c>
      <c r="J63" s="7" t="n">
        <v>43534.314</v>
      </c>
      <c r="K63" s="7" t="n">
        <v>0.14197</v>
      </c>
      <c r="L63" s="7"/>
      <c r="M63" s="7"/>
      <c r="N63" s="7"/>
      <c r="O63" s="7"/>
      <c r="P63" s="7" t="n">
        <v>0.13953</v>
      </c>
      <c r="Q63" s="7" t="n">
        <v>0.021168</v>
      </c>
      <c r="R63" s="7" t="n">
        <v>1.402035</v>
      </c>
      <c r="S63" s="7" t="n">
        <v>0.420522</v>
      </c>
      <c r="T63" s="7" t="n">
        <v>0.07189</v>
      </c>
      <c r="U63" s="7" t="n">
        <v>17.520241</v>
      </c>
      <c r="V63" s="7" t="n">
        <v>1.122143</v>
      </c>
      <c r="W63" s="7" t="n">
        <v>0.020381</v>
      </c>
      <c r="X63" s="7" t="n">
        <v>2.523739</v>
      </c>
      <c r="Y63" s="7"/>
      <c r="Z63" s="7"/>
      <c r="AA63" s="7"/>
      <c r="AB63" s="7"/>
      <c r="AC63" s="7" t="n">
        <v>3.1E-005</v>
      </c>
      <c r="AD63" s="7" t="n">
        <v>0.00113033571521221</v>
      </c>
      <c r="AE63" s="7" t="n">
        <v>0.000590406796213196</v>
      </c>
      <c r="AF63" s="7" t="n">
        <v>0.00258854916498731</v>
      </c>
      <c r="AG63" s="7" t="n">
        <v>0.000724426670347148</v>
      </c>
      <c r="AH63" s="7" t="n">
        <v>0.000696394753134514</v>
      </c>
      <c r="AI63" s="7" t="n">
        <v>0.00459977738468217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185.725582</v>
      </c>
      <c r="F64" s="7" t="n">
        <v>151.536603</v>
      </c>
      <c r="G64" s="7" t="n">
        <v>41.085465</v>
      </c>
      <c r="H64" s="7" t="n">
        <v>237.905021</v>
      </c>
      <c r="I64" s="7" t="n">
        <v>42.679014</v>
      </c>
      <c r="J64" s="7" t="n">
        <v>37408.715</v>
      </c>
      <c r="K64" s="7" t="n">
        <v>0.157237</v>
      </c>
      <c r="L64" s="7"/>
      <c r="M64" s="7"/>
      <c r="N64" s="7"/>
      <c r="O64" s="7"/>
      <c r="P64" s="7" t="n">
        <v>0.091519</v>
      </c>
      <c r="Q64" s="7" t="n">
        <v>0.022211</v>
      </c>
      <c r="R64" s="7" t="n">
        <v>1.393096</v>
      </c>
      <c r="S64" s="7" t="n">
        <v>0.430262</v>
      </c>
      <c r="T64" s="7" t="n">
        <v>0.059928</v>
      </c>
      <c r="U64" s="7" t="n">
        <v>17.036529</v>
      </c>
      <c r="V64" s="7" t="n">
        <v>1.11388</v>
      </c>
      <c r="W64" s="7" t="n">
        <v>0.106243</v>
      </c>
      <c r="X64" s="7" t="n">
        <v>7.064427</v>
      </c>
      <c r="Y64" s="7"/>
      <c r="Z64" s="7"/>
      <c r="AA64" s="7"/>
      <c r="AB64" s="7"/>
      <c r="AC64" s="7" t="n">
        <v>4.2E-005</v>
      </c>
      <c r="AD64" s="7" t="n">
        <v>0.00110243650399782</v>
      </c>
      <c r="AE64" s="7" t="n">
        <v>0.000849052254838496</v>
      </c>
      <c r="AF64" s="7" t="n">
        <v>0.00651474662673555</v>
      </c>
      <c r="AG64" s="7" t="n">
        <v>0.00100864945948595</v>
      </c>
      <c r="AH64" s="7" t="n">
        <v>0.00100923989445346</v>
      </c>
      <c r="AI64" s="7" t="n">
        <v>0.00938168823551346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704.751183</v>
      </c>
      <c r="F70" s="6" t="n">
        <f aca="false">SUM(F71:F96)</f>
        <v>218.220785</v>
      </c>
      <c r="G70" s="6" t="n">
        <f aca="false">SUM(G71:G96)</f>
        <v>13.183102</v>
      </c>
      <c r="H70" s="6" t="n">
        <f aca="false">SUM(H71:H96)</f>
        <v>6.1006844</v>
      </c>
      <c r="I70" s="6" t="n">
        <f aca="false">SUM(I71:I96)</f>
        <v>269.8037243648</v>
      </c>
      <c r="J70" s="6" t="n">
        <f aca="false">SUM(J71:J96)</f>
        <v>109417.06732</v>
      </c>
      <c r="K70" s="6" t="n">
        <f aca="false">SUM(K71:K96)</f>
        <v>0.99838208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5.206908</v>
      </c>
      <c r="Q70" s="6" t="n">
        <f aca="false">SUM(Q71:Q96)</f>
        <v>5.206908</v>
      </c>
      <c r="R70" s="6" t="n">
        <f aca="false">SUM(R71:R96)</f>
        <v>10.418002</v>
      </c>
      <c r="S70" s="6" t="n">
        <f aca="false">SUM(S71:S96)</f>
        <v>5.206908</v>
      </c>
      <c r="T70" s="6" t="n">
        <f aca="false">SUM(T71:T96)</f>
        <v>1.819224</v>
      </c>
      <c r="U70" s="6" t="n">
        <f aca="false">SUM(U71:U96)</f>
        <v>260.429121</v>
      </c>
      <c r="V70" s="6" t="n">
        <f aca="false">SUM(V71:V96)</f>
        <v>10.418002</v>
      </c>
      <c r="W70" s="6" t="n">
        <f aca="false">SUM(W71:W96)</f>
        <v>5.206908</v>
      </c>
      <c r="X70" s="6" t="n">
        <f aca="false">SUM(X71:X96)</f>
        <v>1.042218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0.00748467648376521</v>
      </c>
      <c r="AE70" s="6" t="n">
        <f aca="false">SUM(AE71:AE96)</f>
        <v>0.0088587897411815</v>
      </c>
      <c r="AF70" s="6" t="n">
        <f aca="false">SUM(AF71:AF96)</f>
        <v>0.0147041034578726</v>
      </c>
      <c r="AG70" s="6" t="n">
        <f aca="false">SUM(AG71:AG96)</f>
        <v>0.004324736311139</v>
      </c>
      <c r="AH70" s="6" t="n">
        <f aca="false">SUM(AH71:AH96)</f>
        <v>0.0034597890489112</v>
      </c>
      <c r="AI70" s="6" t="n">
        <f aca="false">SUM(AI71:AI96)</f>
        <v>0.0313474185591043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5.9</v>
      </c>
      <c r="F82" s="7" t="n">
        <v>52.5</v>
      </c>
      <c r="G82" s="7"/>
      <c r="H82" s="7" t="n">
        <v>1.2142704</v>
      </c>
      <c r="I82" s="7" t="n">
        <v>119.2761623648</v>
      </c>
      <c r="J82" s="7" t="n">
        <v>31328.17632</v>
      </c>
      <c r="K82" s="7" t="n">
        <v>0.24285408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9.72617</v>
      </c>
      <c r="F83" s="7" t="n">
        <v>19.562241</v>
      </c>
      <c r="G83" s="7"/>
      <c r="H83" s="7"/>
      <c r="I83" s="7" t="n">
        <v>109.900229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685.970902</v>
      </c>
      <c r="F89" s="7" t="n">
        <v>140.324802</v>
      </c>
      <c r="G89" s="7" t="n">
        <v>12.722249</v>
      </c>
      <c r="H89" s="7" t="n">
        <v>4.791514</v>
      </c>
      <c r="I89" s="7" t="n">
        <v>39.726013</v>
      </c>
      <c r="J89" s="7" t="n">
        <v>72944.092</v>
      </c>
      <c r="K89" s="7" t="n">
        <v>0.745323</v>
      </c>
      <c r="L89" s="7"/>
      <c r="M89" s="7"/>
      <c r="N89" s="7"/>
      <c r="O89" s="7"/>
      <c r="P89" s="7" t="n">
        <v>5.17725</v>
      </c>
      <c r="Q89" s="7" t="n">
        <v>5.17725</v>
      </c>
      <c r="R89" s="7" t="n">
        <v>10.358663</v>
      </c>
      <c r="S89" s="7" t="n">
        <v>5.17725</v>
      </c>
      <c r="T89" s="7" t="n">
        <v>1.800424</v>
      </c>
      <c r="U89" s="7" t="n">
        <v>258.945759</v>
      </c>
      <c r="V89" s="7" t="n">
        <v>10.358663</v>
      </c>
      <c r="W89" s="7" t="n">
        <v>5.17725</v>
      </c>
      <c r="X89" s="7" t="n">
        <v>1.036282</v>
      </c>
      <c r="Y89" s="7"/>
      <c r="Z89" s="7"/>
      <c r="AA89" s="7"/>
      <c r="AB89" s="7"/>
      <c r="AC89" s="7"/>
      <c r="AD89" s="7" t="n">
        <v>0.00747874017436521</v>
      </c>
      <c r="AE89" s="7" t="n">
        <v>0.0088587897411815</v>
      </c>
      <c r="AF89" s="7" t="n">
        <v>0.0147041034578726</v>
      </c>
      <c r="AG89" s="7" t="n">
        <v>0.004324736311139</v>
      </c>
      <c r="AH89" s="7" t="n">
        <v>0.0034597890489112</v>
      </c>
      <c r="AI89" s="7" t="n">
        <v>0.0313474185591043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3.154111</v>
      </c>
      <c r="F90" s="7" t="n">
        <v>5.833742</v>
      </c>
      <c r="G90" s="7" t="n">
        <v>0.460853</v>
      </c>
      <c r="H90" s="7" t="n">
        <v>0.0949</v>
      </c>
      <c r="I90" s="7" t="n">
        <v>0.90132</v>
      </c>
      <c r="J90" s="7" t="n">
        <v>5144.799</v>
      </c>
      <c r="K90" s="7" t="n">
        <v>0.010205</v>
      </c>
      <c r="L90" s="7"/>
      <c r="M90" s="7"/>
      <c r="N90" s="7"/>
      <c r="O90" s="7"/>
      <c r="P90" s="7" t="n">
        <v>0.029658</v>
      </c>
      <c r="Q90" s="7" t="n">
        <v>0.029658</v>
      </c>
      <c r="R90" s="7" t="n">
        <v>0.059339</v>
      </c>
      <c r="S90" s="7" t="n">
        <v>0.029658</v>
      </c>
      <c r="T90" s="7" t="n">
        <v>0.0188</v>
      </c>
      <c r="U90" s="7" t="n">
        <v>1.483362</v>
      </c>
      <c r="V90" s="7" t="n">
        <v>0.059339</v>
      </c>
      <c r="W90" s="7" t="n">
        <v>0.029658</v>
      </c>
      <c r="X90" s="7" t="n">
        <v>0.005936</v>
      </c>
      <c r="Y90" s="7"/>
      <c r="Z90" s="7"/>
      <c r="AA90" s="7"/>
      <c r="AB90" s="7"/>
      <c r="AC90" s="7"/>
      <c r="AD90" s="7" t="n">
        <v>5.9363094E-006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624.096</v>
      </c>
      <c r="F97" s="5" t="n">
        <f aca="false">(F98+F104+F115+F125+F142+F169+F192+F199)</f>
        <v>312.048</v>
      </c>
      <c r="G97" s="5" t="n">
        <f aca="false">(G98+G104+G115+G125+G142+G169+G192+G199)</f>
        <v>808.567197</v>
      </c>
      <c r="H97" s="5" t="n">
        <f aca="false">(H98+H104+H115+H125+H142+H169+H192+H199)</f>
        <v>0</v>
      </c>
      <c r="I97" s="5" t="n">
        <f aca="false">(I98+I104+I115+I125+I142+I169+I192+I199)</f>
        <v>1729.80124</v>
      </c>
      <c r="J97" s="5" t="n">
        <f aca="false">(J98+J104+J115+J125+J142+J169+J192+J199)</f>
        <v>17000.6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65.76192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65.76192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65.76192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0.10795</v>
      </c>
      <c r="H142" s="6" t="n">
        <f aca="false">SUM(H143:H168)</f>
        <v>0</v>
      </c>
      <c r="I142" s="6" t="n">
        <f aca="false">SUM(I143:I168)</f>
        <v>13.4938</v>
      </c>
      <c r="J142" s="6" t="n">
        <f aca="false">SUM(J143:J168)</f>
        <v>4387.059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0.10795</v>
      </c>
      <c r="H159" s="7"/>
      <c r="I159" s="7" t="n">
        <v>13.4938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4387.059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624.096</v>
      </c>
      <c r="F169" s="6" t="n">
        <f aca="false">SUM(F170:F191)</f>
        <v>312.048</v>
      </c>
      <c r="G169" s="6" t="n">
        <f aca="false">SUM(G170:G191)</f>
        <v>808.459247</v>
      </c>
      <c r="H169" s="6" t="n">
        <f aca="false">SUM(H170:H191)</f>
        <v>0</v>
      </c>
      <c r="I169" s="6" t="n">
        <f aca="false">SUM(I170:I191)</f>
        <v>1716.30744</v>
      </c>
      <c r="J169" s="6" t="n">
        <f aca="false">SUM(J170:J191)</f>
        <v>12613.541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624.096</v>
      </c>
      <c r="F171" s="7" t="n">
        <v>312.048</v>
      </c>
      <c r="G171" s="7" t="n">
        <v>624.096</v>
      </c>
      <c r="H171" s="7"/>
      <c r="I171" s="7" t="n">
        <v>1716.264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85.921194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21.457863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2.781749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0.594447</v>
      </c>
      <c r="H178" s="7"/>
      <c r="I178" s="7" t="n">
        <v>0.04344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73.607994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383.346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10987.005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1243.19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502.515140647154</v>
      </c>
      <c r="H200" s="5" t="n">
        <f aca="false">(H201+H205+H208+H212+H215+H219+H222)</f>
        <v>2.720884</v>
      </c>
      <c r="I200" s="5" t="n">
        <f aca="false">(I201+I205+I208+I212+I215+I219+I222)</f>
        <v>0</v>
      </c>
      <c r="J200" s="5" t="n">
        <f aca="false">(J201+J205+J208+J212+J215+J219+J222)</f>
        <v>0.009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496.090103647154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82.165041647154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413.925062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6.425037</v>
      </c>
      <c r="H219" s="6" t="n">
        <f aca="false">SUM(H220:H221)</f>
        <v>2.720884</v>
      </c>
      <c r="I219" s="6" t="n">
        <f aca="false">SUM(I220:I221)</f>
        <v>0</v>
      </c>
      <c r="J219" s="6" t="n">
        <f aca="false">SUM(J220:J221)</f>
        <v>0.009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0.11098</v>
      </c>
      <c r="H220" s="7" t="n">
        <v>0.504101</v>
      </c>
      <c r="I220" s="7"/>
      <c r="J220" s="7" t="n">
        <v>0.001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6.314057</v>
      </c>
      <c r="H221" s="7" t="n">
        <v>2.216783</v>
      </c>
      <c r="I221" s="7"/>
      <c r="J221" s="7" t="n">
        <v>0.008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0.201283</v>
      </c>
      <c r="F223" s="5" t="n">
        <f aca="false">(F224+F234+F239+F254+F266+F275)</f>
        <v>0.589873</v>
      </c>
      <c r="G223" s="5" t="n">
        <f aca="false">(G224+G234+G239+G254+G266+G275)</f>
        <v>11300.247951</v>
      </c>
      <c r="H223" s="5" t="n">
        <f aca="false">(H224+H234+H239+H254+H266+H275)</f>
        <v>0</v>
      </c>
      <c r="I223" s="5" t="n">
        <f aca="false">(I224+I234+I239+I254+I266+I275)</f>
        <v>18.002769</v>
      </c>
      <c r="J223" s="5" t="n">
        <f aca="false">(J224+J234+J239+J254+J266+J275)</f>
        <v>0</v>
      </c>
      <c r="K223" s="5" t="n">
        <f aca="false">(K224+K234+K239+K254+K266+K275)</f>
        <v>54.600367</v>
      </c>
      <c r="L223" s="5" t="n">
        <f aca="false">(L224+L234+L239+L254+L266+L275)</f>
        <v>3.111792</v>
      </c>
      <c r="M223" s="5" t="n">
        <f aca="false">(M224+M234+M239+M254+M266+M275)</f>
        <v>2.4437488555</v>
      </c>
      <c r="N223" s="5" t="n">
        <f aca="false">(N224+N234+N239+N254+N266+N275)</f>
        <v>46.55194125114</v>
      </c>
      <c r="O223" s="5" t="n">
        <f aca="false">(O224+O234+O239+O254+O266+O275)</f>
        <v>0.0056494331</v>
      </c>
      <c r="P223" s="5" t="n">
        <f aca="false">(P224+P234+P239+P254+P266+P275)</f>
        <v>8.9E-005</v>
      </c>
      <c r="Q223" s="5" t="n">
        <f aca="false">(Q224+Q234+Q239+Q254+Q266+Q275)</f>
        <v>1.717732</v>
      </c>
      <c r="R223" s="5" t="n">
        <f aca="false">(R224+R234+R239+R254+R266+R275)</f>
        <v>0.00104</v>
      </c>
      <c r="S223" s="5" t="n">
        <f aca="false">(S224+S234+S239+S254+S266+S275)</f>
        <v>1.747226</v>
      </c>
      <c r="T223" s="5" t="n">
        <f aca="false">(T224+T234+T239+T254+T266+T275)</f>
        <v>5.015594</v>
      </c>
      <c r="U223" s="5" t="n">
        <f aca="false">(U224+U234+U239+U254+U266+U275)</f>
        <v>0.860816</v>
      </c>
      <c r="V223" s="5" t="n">
        <f aca="false">(V224+V234+V239+V254+V266+V275)</f>
        <v>0.052254</v>
      </c>
      <c r="W223" s="5" t="n">
        <f aca="false">(W224+W234+W239+W254+W266+W275)</f>
        <v>0</v>
      </c>
      <c r="X223" s="5" t="n">
        <f aca="false">(X224+X234+X239+X254+X266+X275)</f>
        <v>0.876146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3.1808025102E-005</v>
      </c>
      <c r="AE223" s="5" t="n">
        <f aca="false">(AE224+AE234+AE239+AE254+AE266+AE275)</f>
        <v>0.0439104571822455</v>
      </c>
      <c r="AF223" s="5" t="n">
        <f aca="false">(AF224+AF234+AF239+AF254+AF266+AF275)</f>
        <v>0.0186563552378843</v>
      </c>
      <c r="AG223" s="5" t="n">
        <f aca="false">(AG224+AG234+AG239+AG254+AG266+AG275)</f>
        <v>0.0186563552378843</v>
      </c>
      <c r="AH223" s="5" t="n">
        <f aca="false">(AH224+AH234+AH239+AH254+AH266+AH275)</f>
        <v>0.0186563552378843</v>
      </c>
      <c r="AI223" s="5" t="n">
        <f aca="false">(AI224+AI234+AI239+AI254+AI266+AI275)</f>
        <v>0.0998795228958984</v>
      </c>
      <c r="AJ223" s="5" t="n">
        <f aca="false">(AJ224+AJ234+AJ239+AJ254+AJ266+AJ275)</f>
        <v>34.133741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6097.731544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2417.15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190.301495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623.061734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220.744985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12.637287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452.821897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1214.119565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823.199176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143.695405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1016.426433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956.630339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59.796094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805.350894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79.240513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111.613316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294.287928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59.931758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25.632185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54.414241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123.306552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30.558306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26.366095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3379.199572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5.01559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0.0086035493190255</v>
      </c>
      <c r="AF254" s="6" t="n">
        <f aca="false">SUM(AF255:AF265)</f>
        <v>0.0043427439419843</v>
      </c>
      <c r="AG254" s="6" t="n">
        <f aca="false">SUM(AG255:AG265)</f>
        <v>0.0043427439419843</v>
      </c>
      <c r="AH254" s="6" t="n">
        <f aca="false">SUM(AH255:AH265)</f>
        <v>0.0043427439419843</v>
      </c>
      <c r="AI254" s="6" t="n">
        <f aca="false">SUM(AI255:AI265)</f>
        <v>0.0216317811449784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442.714049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538.61238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4.291532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0.0086035493190255</v>
      </c>
      <c r="AF260" s="7" t="n">
        <v>0.0043427439419843</v>
      </c>
      <c r="AG260" s="7" t="n">
        <v>0.0043427439419843</v>
      </c>
      <c r="AH260" s="7" t="n">
        <v>0.0043427439419843</v>
      </c>
      <c r="AI260" s="7" t="n">
        <v>0.0216317811449784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194.67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2182.783611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5.01559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16.128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54.600367</v>
      </c>
      <c r="L266" s="6" t="n">
        <f aca="false">SUM(L267:L274)</f>
        <v>1.791759</v>
      </c>
      <c r="M266" s="6" t="n">
        <f aca="false">SUM(M267:M274)</f>
        <v>2.4437488555</v>
      </c>
      <c r="N266" s="6" t="n">
        <f aca="false">SUM(N267:N274)</f>
        <v>46.55194125114</v>
      </c>
      <c r="O266" s="6" t="n">
        <f aca="false">SUM(O267:O274)</f>
        <v>0.0056494331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34.133741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54.514382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37.32600331229</v>
      </c>
      <c r="O268" s="7" t="n">
        <v>0.0005339939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1.791759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0.43062479665</v>
      </c>
      <c r="O271" s="7" t="n">
        <v>0.0051154392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8.7953131422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2.4306123085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34.133741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0.085985</v>
      </c>
      <c r="L274" s="7"/>
      <c r="M274" s="7" t="n">
        <v>0.013136547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0.201283</v>
      </c>
      <c r="F275" s="6" t="n">
        <f aca="false">SUM(F276:F278)</f>
        <v>0.589873</v>
      </c>
      <c r="G275" s="6" t="n">
        <f aca="false">SUM(G276:G278)</f>
        <v>1.539508</v>
      </c>
      <c r="H275" s="6" t="n">
        <f aca="false">SUM(H276:H278)</f>
        <v>0</v>
      </c>
      <c r="I275" s="6" t="n">
        <f aca="false">SUM(I276:I278)</f>
        <v>18.002769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1.320033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8.9E-005</v>
      </c>
      <c r="Q275" s="6" t="n">
        <f aca="false">SUM(Q276:Q278)</f>
        <v>1.717732</v>
      </c>
      <c r="R275" s="6" t="n">
        <f aca="false">SUM(R276:R278)</f>
        <v>0.00104</v>
      </c>
      <c r="S275" s="6" t="n">
        <f aca="false">SUM(S276:S278)</f>
        <v>1.747226</v>
      </c>
      <c r="T275" s="6" t="n">
        <f aca="false">SUM(T276:T278)</f>
        <v>4E-006</v>
      </c>
      <c r="U275" s="6" t="n">
        <f aca="false">SUM(U276:U278)</f>
        <v>0.860816</v>
      </c>
      <c r="V275" s="6" t="n">
        <f aca="false">SUM(V276:V278)</f>
        <v>0.052254</v>
      </c>
      <c r="W275" s="6" t="n">
        <f aca="false">SUM(W276:W278)</f>
        <v>0</v>
      </c>
      <c r="X275" s="6" t="n">
        <f aca="false">SUM(X276:X278)</f>
        <v>0.876146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3.1808025102E-005</v>
      </c>
      <c r="AE275" s="6" t="n">
        <f aca="false">SUM(AE276:AE278)</f>
        <v>0.03530690786322</v>
      </c>
      <c r="AF275" s="6" t="n">
        <f aca="false">SUM(AF276:AF278)</f>
        <v>0.0143136112959</v>
      </c>
      <c r="AG275" s="6" t="n">
        <f aca="false">SUM(AG276:AG278)</f>
        <v>0.0143136112959</v>
      </c>
      <c r="AH275" s="6" t="n">
        <f aca="false">SUM(AH276:AH278)</f>
        <v>0.0143136112959</v>
      </c>
      <c r="AI275" s="6" t="n">
        <f aca="false">SUM(AI276:AI278)</f>
        <v>0.07824774175092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0.201283</v>
      </c>
      <c r="F276" s="7" t="n">
        <v>0.017329</v>
      </c>
      <c r="G276" s="7"/>
      <c r="H276" s="7"/>
      <c r="I276" s="7" t="n">
        <v>0.476547</v>
      </c>
      <c r="J276" s="7"/>
      <c r="K276" s="7"/>
      <c r="L276" s="7"/>
      <c r="M276" s="7"/>
      <c r="N276" s="7"/>
      <c r="O276" s="7"/>
      <c r="P276" s="7" t="n">
        <v>8.9E-005</v>
      </c>
      <c r="Q276" s="7" t="n">
        <v>9.9E-005</v>
      </c>
      <c r="R276" s="7" t="n">
        <v>0.00104</v>
      </c>
      <c r="S276" s="7" t="n">
        <v>0.029593</v>
      </c>
      <c r="T276" s="7" t="n">
        <v>4E-006</v>
      </c>
      <c r="U276" s="7" t="n">
        <v>0.001999</v>
      </c>
      <c r="V276" s="7" t="n">
        <v>0.052254</v>
      </c>
      <c r="W276" s="7"/>
      <c r="X276" s="7" t="n">
        <v>0.017329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0.572544</v>
      </c>
      <c r="G277" s="7" t="n">
        <v>1.539508</v>
      </c>
      <c r="H277" s="7"/>
      <c r="I277" s="7" t="n">
        <v>17.526222</v>
      </c>
      <c r="J277" s="7"/>
      <c r="K277" s="7"/>
      <c r="L277" s="7" t="n">
        <v>1.320033</v>
      </c>
      <c r="M277" s="7"/>
      <c r="N277" s="7"/>
      <c r="O277" s="7"/>
      <c r="P277" s="7"/>
      <c r="Q277" s="7" t="n">
        <v>1.717633</v>
      </c>
      <c r="R277" s="7"/>
      <c r="S277" s="7" t="n">
        <v>1.717633</v>
      </c>
      <c r="T277" s="7"/>
      <c r="U277" s="7" t="n">
        <v>0.858817</v>
      </c>
      <c r="V277" s="7"/>
      <c r="W277" s="7"/>
      <c r="X277" s="7" t="n">
        <v>0.858817</v>
      </c>
      <c r="Y277" s="7"/>
      <c r="Z277" s="7"/>
      <c r="AA277" s="7"/>
      <c r="AB277" s="7"/>
      <c r="AC277" s="7"/>
      <c r="AD277" s="7" t="n">
        <v>3.1808025102E-005</v>
      </c>
      <c r="AE277" s="7" t="n">
        <v>0.03530690786322</v>
      </c>
      <c r="AF277" s="7" t="n">
        <v>0.0143136112959</v>
      </c>
      <c r="AG277" s="7" t="n">
        <v>0.0143136112959</v>
      </c>
      <c r="AH277" s="7" t="n">
        <v>0.0143136112959</v>
      </c>
      <c r="AI277" s="7" t="n">
        <v>0.07824774175092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460.878189</v>
      </c>
      <c r="F279" s="5" t="n">
        <f aca="false">(F280+F284+F288+F292+F293+F297+F298+F299)</f>
        <v>10242.847379</v>
      </c>
      <c r="G279" s="5" t="n">
        <f aca="false">(G280+G284+G288+G292+G293+G297+G298+G299)</f>
        <v>4177.711116</v>
      </c>
      <c r="H279" s="5" t="n">
        <f aca="false">(H280+H284+H288+H292+H293+H297+H298+H299)</f>
        <v>232.481055</v>
      </c>
      <c r="I279" s="5" t="n">
        <f aca="false">(I280+I284+I288+I292+I293+I297+I298+I299)</f>
        <v>26426.239545</v>
      </c>
      <c r="J279" s="5" t="n">
        <f aca="false">(J280+J284+J288+J292+J293+J297+J298+J299)</f>
        <v>1488242.617</v>
      </c>
      <c r="K279" s="5" t="n">
        <f aca="false">(K280+K284+K288+K292+K293+K297+K298+K299)</f>
        <v>74.400838</v>
      </c>
      <c r="L279" s="5" t="n">
        <f aca="false">(L280+L284+L288+L292+L293+L297+L298+L299)</f>
        <v>59.44729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1.508366</v>
      </c>
      <c r="Q279" s="5" t="n">
        <f aca="false">(Q280+Q284+Q288+Q292+Q293+Q297+Q298+Q299)</f>
        <v>4.956488</v>
      </c>
      <c r="R279" s="5" t="n">
        <f aca="false">(R280+R284+R288+R292+R293+R297+R298+R299)</f>
        <v>67.079434</v>
      </c>
      <c r="S279" s="5" t="n">
        <f aca="false">(S280+S284+S288+S292+S293+S297+S298+S299)</f>
        <v>1725.708067</v>
      </c>
      <c r="T279" s="5" t="n">
        <f aca="false">(T280+T284+T288+T292+T293+T297+T298+T299)</f>
        <v>2.94225</v>
      </c>
      <c r="U279" s="5" t="n">
        <f aca="false">(U280+U284+U288+U292+U293+U297+U298+U299)</f>
        <v>37.895959</v>
      </c>
      <c r="V279" s="5" t="n">
        <f aca="false">(V280+V284+V288+V292+V293+V297+V298+V299)</f>
        <v>6388.840169</v>
      </c>
      <c r="W279" s="5" t="n">
        <f aca="false">(W280+W284+W288+W292+W293+W297+W298+W299)</f>
        <v>5.466622</v>
      </c>
      <c r="X279" s="5" t="n">
        <f aca="false">(X280+X284+X288+X292+X293+X297+X298+X299)</f>
        <v>873.984509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0.2437938276</v>
      </c>
      <c r="AE279" s="5" t="n">
        <f aca="false">(AE280+AE284+AE288+AE292+AE293+AE297+AE298+AE299)</f>
        <v>7.8871000964</v>
      </c>
      <c r="AF279" s="5" t="n">
        <f aca="false">(AF280+AF284+AF288+AF292+AF293+AF297+AF298+AF299)</f>
        <v>11.2951324941</v>
      </c>
      <c r="AG279" s="5" t="n">
        <f aca="false">(AG280+AG284+AG288+AG292+AG293+AG297+AG298+AG299)</f>
        <v>9.2426896246</v>
      </c>
      <c r="AH279" s="5" t="n">
        <f aca="false">(AH280+AH284+AH288+AH292+AH293+AH297+AH298+AH299)</f>
        <v>8.2972574389</v>
      </c>
      <c r="AI279" s="5" t="n">
        <f aca="false">(AI280+AI284+AI288+AI292+AI293+AI297+AI298+AI299)</f>
        <v>36.722179654</v>
      </c>
      <c r="AJ279" s="5" t="n">
        <f aca="false">(AJ280+AJ284+AJ288+AJ292+AJ293+AJ297+AJ298+AJ299)</f>
        <v>0.055748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309.243074</v>
      </c>
      <c r="F280" s="6" t="n">
        <f aca="false">SUM(F281:F283)</f>
        <v>5386.864664</v>
      </c>
      <c r="G280" s="6" t="n">
        <f aca="false">SUM(G281:G283)</f>
        <v>2407.611928</v>
      </c>
      <c r="H280" s="6" t="n">
        <f aca="false">SUM(H281:H283)</f>
        <v>153.773589</v>
      </c>
      <c r="I280" s="6" t="n">
        <f aca="false">SUM(I281:I283)</f>
        <v>20309.450827</v>
      </c>
      <c r="J280" s="6" t="n">
        <f aca="false">SUM(J281:J283)</f>
        <v>1004503.484</v>
      </c>
      <c r="K280" s="6" t="n">
        <f aca="false">SUM(K281:K283)</f>
        <v>64.247431</v>
      </c>
      <c r="L280" s="6" t="n">
        <f aca="false">SUM(L281:L283)</f>
        <v>57.187661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0.056502</v>
      </c>
      <c r="Q280" s="6" t="n">
        <f aca="false">SUM(Q281:Q283)</f>
        <v>3.319028</v>
      </c>
      <c r="R280" s="6" t="n">
        <f aca="false">SUM(R281:R283)</f>
        <v>16.248236</v>
      </c>
      <c r="S280" s="6" t="n">
        <f aca="false">SUM(S281:S283)</f>
        <v>562.049524</v>
      </c>
      <c r="T280" s="6" t="n">
        <f aca="false">SUM(T281:T283)</f>
        <v>2.100534</v>
      </c>
      <c r="U280" s="6" t="n">
        <f aca="false">SUM(U281:U283)</f>
        <v>23.294479</v>
      </c>
      <c r="V280" s="6" t="n">
        <f aca="false">SUM(V281:V283)</f>
        <v>5718.599672</v>
      </c>
      <c r="W280" s="6" t="n">
        <f aca="false">SUM(W281:W283)</f>
        <v>3.314246</v>
      </c>
      <c r="X280" s="6" t="n">
        <f aca="false">SUM(X281:X283)</f>
        <v>331.841791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0.1963346725</v>
      </c>
      <c r="AE280" s="6" t="n">
        <f aca="false">SUM(AE281:AE283)</f>
        <v>6.4292015269</v>
      </c>
      <c r="AF280" s="6" t="n">
        <f aca="false">SUM(AF281:AF283)</f>
        <v>7.5664713713</v>
      </c>
      <c r="AG280" s="6" t="n">
        <f aca="false">SUM(AG281:AG283)</f>
        <v>5.5064778998</v>
      </c>
      <c r="AH280" s="6" t="n">
        <f aca="false">SUM(AH281:AH283)</f>
        <v>6.6783886731</v>
      </c>
      <c r="AI280" s="6" t="n">
        <f aca="false">SUM(AI281:AI283)</f>
        <v>26.1805394713</v>
      </c>
      <c r="AJ280" s="6" t="n">
        <f aca="false">SUM(AJ281:AJ283)</f>
        <v>0.040627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111.448974</v>
      </c>
      <c r="F281" s="7" t="n">
        <v>2653.027982</v>
      </c>
      <c r="G281" s="7" t="n">
        <v>421.955816</v>
      </c>
      <c r="H281" s="7" t="n">
        <v>30.790954</v>
      </c>
      <c r="I281" s="7" t="n">
        <v>3656.494543</v>
      </c>
      <c r="J281" s="7" t="n">
        <v>362166.225</v>
      </c>
      <c r="K281" s="7" t="n">
        <v>17.718984</v>
      </c>
      <c r="L281" s="7" t="n">
        <v>21.883609</v>
      </c>
      <c r="M281" s="7"/>
      <c r="N281" s="7"/>
      <c r="O281" s="7"/>
      <c r="P281" s="7" t="n">
        <v>0.020363</v>
      </c>
      <c r="Q281" s="7" t="n">
        <v>1.414248</v>
      </c>
      <c r="R281" s="7" t="n">
        <v>6.774041</v>
      </c>
      <c r="S281" s="7" t="n">
        <v>239.768591</v>
      </c>
      <c r="T281" s="7" t="n">
        <v>0.757016</v>
      </c>
      <c r="U281" s="7" t="n">
        <v>9.920388</v>
      </c>
      <c r="V281" s="7" t="n">
        <v>2060.923208</v>
      </c>
      <c r="W281" s="7" t="n">
        <v>1.411568</v>
      </c>
      <c r="X281" s="7" t="n">
        <v>141.125437</v>
      </c>
      <c r="Y281" s="7"/>
      <c r="Z281" s="7"/>
      <c r="AA281" s="7"/>
      <c r="AB281" s="7"/>
      <c r="AC281" s="7"/>
      <c r="AD281" s="7" t="n">
        <v>0.0814048572</v>
      </c>
      <c r="AE281" s="7" t="n">
        <v>2.701943114</v>
      </c>
      <c r="AF281" s="7" t="n">
        <v>3.2015170918</v>
      </c>
      <c r="AG281" s="7" t="n">
        <v>2.3069187514</v>
      </c>
      <c r="AH281" s="7" t="n">
        <v>2.8414785699</v>
      </c>
      <c r="AI281" s="7" t="n">
        <v>11.0518575272</v>
      </c>
      <c r="AJ281" s="7" t="n">
        <v>0.01689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44.617562</v>
      </c>
      <c r="F282" s="7" t="n">
        <v>894.400862</v>
      </c>
      <c r="G282" s="7" t="n">
        <v>302.749725</v>
      </c>
      <c r="H282" s="7" t="n">
        <v>24.955544</v>
      </c>
      <c r="I282" s="7" t="n">
        <v>2472.877191</v>
      </c>
      <c r="J282" s="7" t="n">
        <v>145250.216</v>
      </c>
      <c r="K282" s="7" t="n">
        <v>12.501111</v>
      </c>
      <c r="L282" s="7" t="n">
        <v>17.035523</v>
      </c>
      <c r="M282" s="7"/>
      <c r="N282" s="7"/>
      <c r="O282" s="7"/>
      <c r="P282" s="7" t="n">
        <v>0.008408</v>
      </c>
      <c r="Q282" s="7" t="n">
        <v>0.645631</v>
      </c>
      <c r="R282" s="7" t="n">
        <v>3.043546</v>
      </c>
      <c r="S282" s="7" t="n">
        <v>109.510898</v>
      </c>
      <c r="T282" s="7" t="n">
        <v>0.307686</v>
      </c>
      <c r="U282" s="7" t="n">
        <v>4.52846</v>
      </c>
      <c r="V282" s="7" t="n">
        <v>880.484324</v>
      </c>
      <c r="W282" s="7" t="n">
        <v>0.644152</v>
      </c>
      <c r="X282" s="7" t="n">
        <v>64.343421</v>
      </c>
      <c r="Y282" s="7"/>
      <c r="Z282" s="7"/>
      <c r="AA282" s="7"/>
      <c r="AB282" s="7"/>
      <c r="AC282" s="7"/>
      <c r="AD282" s="7" t="n">
        <v>0.0371923311</v>
      </c>
      <c r="AE282" s="7" t="n">
        <v>1.2344664256</v>
      </c>
      <c r="AF282" s="7" t="n">
        <v>1.4627122756</v>
      </c>
      <c r="AG282" s="7" t="n">
        <v>1.0539873064</v>
      </c>
      <c r="AH282" s="7" t="n">
        <v>1.2982175218</v>
      </c>
      <c r="AI282" s="7" t="n">
        <v>5.0493835293</v>
      </c>
      <c r="AJ282" s="7" t="n">
        <v>0.007717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153.176538</v>
      </c>
      <c r="F283" s="7" t="n">
        <v>1839.43582</v>
      </c>
      <c r="G283" s="7" t="n">
        <v>1682.906387</v>
      </c>
      <c r="H283" s="7" t="n">
        <v>98.027091</v>
      </c>
      <c r="I283" s="7" t="n">
        <v>14180.079093</v>
      </c>
      <c r="J283" s="7" t="n">
        <v>497087.043</v>
      </c>
      <c r="K283" s="7" t="n">
        <v>34.027336</v>
      </c>
      <c r="L283" s="7" t="n">
        <v>18.268529</v>
      </c>
      <c r="M283" s="7"/>
      <c r="N283" s="7"/>
      <c r="O283" s="7"/>
      <c r="P283" s="7" t="n">
        <v>0.027731</v>
      </c>
      <c r="Q283" s="7" t="n">
        <v>1.259149</v>
      </c>
      <c r="R283" s="7" t="n">
        <v>6.430649</v>
      </c>
      <c r="S283" s="7" t="n">
        <v>212.770035</v>
      </c>
      <c r="T283" s="7" t="n">
        <v>1.035832</v>
      </c>
      <c r="U283" s="7" t="n">
        <v>8.845631</v>
      </c>
      <c r="V283" s="7" t="n">
        <v>2777.19214</v>
      </c>
      <c r="W283" s="7" t="n">
        <v>1.258526</v>
      </c>
      <c r="X283" s="7" t="n">
        <v>126.372933</v>
      </c>
      <c r="Y283" s="7"/>
      <c r="Z283" s="7"/>
      <c r="AA283" s="7"/>
      <c r="AB283" s="7"/>
      <c r="AC283" s="7"/>
      <c r="AD283" s="7" t="n">
        <v>0.0777374842</v>
      </c>
      <c r="AE283" s="7" t="n">
        <v>2.4927919873</v>
      </c>
      <c r="AF283" s="7" t="n">
        <v>2.9022420039</v>
      </c>
      <c r="AG283" s="7" t="n">
        <v>2.145571842</v>
      </c>
      <c r="AH283" s="7" t="n">
        <v>2.5386925814</v>
      </c>
      <c r="AI283" s="7" t="n">
        <v>10.0792984148</v>
      </c>
      <c r="AJ283" s="7" t="n">
        <v>0.01602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44.993007</v>
      </c>
      <c r="F284" s="6" t="n">
        <f aca="false">SUM(F285:F287)</f>
        <v>882.561731</v>
      </c>
      <c r="G284" s="6" t="n">
        <f aca="false">SUM(G285:G287)</f>
        <v>161.298737</v>
      </c>
      <c r="H284" s="6" t="n">
        <f aca="false">SUM(H285:H287)</f>
        <v>9.184445</v>
      </c>
      <c r="I284" s="6" t="n">
        <f aca="false">SUM(I285:I287)</f>
        <v>1946.090285</v>
      </c>
      <c r="J284" s="6" t="n">
        <f aca="false">SUM(J285:J287)</f>
        <v>143767.092</v>
      </c>
      <c r="K284" s="6" t="n">
        <f aca="false">SUM(K285:K287)</f>
        <v>1.01256</v>
      </c>
      <c r="L284" s="6" t="n">
        <f aca="false">SUM(L285:L287)</f>
        <v>0.541597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0.005404</v>
      </c>
      <c r="Q284" s="6" t="n">
        <f aca="false">SUM(Q285:Q287)</f>
        <v>0.318772</v>
      </c>
      <c r="R284" s="6" t="n">
        <f aca="false">SUM(R285:R287)</f>
        <v>1.704899</v>
      </c>
      <c r="S284" s="6" t="n">
        <f aca="false">SUM(S285:S287)</f>
        <v>54.140919</v>
      </c>
      <c r="T284" s="6" t="n">
        <f aca="false">SUM(T285:T287)</f>
        <v>0.25479</v>
      </c>
      <c r="U284" s="6" t="n">
        <f aca="false">SUM(U285:U287)</f>
        <v>2.227138</v>
      </c>
      <c r="V284" s="6" t="n">
        <f aca="false">SUM(V285:V287)</f>
        <v>222.759529</v>
      </c>
      <c r="W284" s="6" t="n">
        <f aca="false">SUM(W285:W287)</f>
        <v>0.319429</v>
      </c>
      <c r="X284" s="6" t="n">
        <f aca="false">SUM(X285:X287)</f>
        <v>32.063632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0.0109351785</v>
      </c>
      <c r="AE284" s="6" t="n">
        <f aca="false">SUM(AE285:AE287)</f>
        <v>0.7743037203</v>
      </c>
      <c r="AF284" s="6" t="n">
        <f aca="false">SUM(AF285:AF287)</f>
        <v>0.8844145035</v>
      </c>
      <c r="AG284" s="6" t="n">
        <f aca="false">SUM(AG285:AG287)</f>
        <v>0.6749031968</v>
      </c>
      <c r="AH284" s="6" t="n">
        <f aca="false">SUM(AH285:AH287)</f>
        <v>0.7493237061</v>
      </c>
      <c r="AI284" s="6" t="n">
        <f aca="false">SUM(AI285:AI287)</f>
        <v>3.0829451266</v>
      </c>
      <c r="AJ284" s="6" t="n">
        <f aca="false">SUM(AJ285:AJ287)</f>
        <v>0.003754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21.514543</v>
      </c>
      <c r="F285" s="7" t="n">
        <v>401.8757</v>
      </c>
      <c r="G285" s="7" t="n">
        <v>35.73523</v>
      </c>
      <c r="H285" s="7" t="n">
        <v>2.228516</v>
      </c>
      <c r="I285" s="7" t="n">
        <v>731.919484</v>
      </c>
      <c r="J285" s="7" t="n">
        <v>68676.524</v>
      </c>
      <c r="K285" s="7" t="n">
        <v>0.505886</v>
      </c>
      <c r="L285" s="7" t="n">
        <v>0.253899</v>
      </c>
      <c r="M285" s="7"/>
      <c r="N285" s="7"/>
      <c r="O285" s="7"/>
      <c r="P285" s="7" t="n">
        <v>0.0025</v>
      </c>
      <c r="Q285" s="7" t="n">
        <v>0.149468</v>
      </c>
      <c r="R285" s="7" t="n">
        <v>0.803723</v>
      </c>
      <c r="S285" s="7" t="n">
        <v>25.394666</v>
      </c>
      <c r="T285" s="7" t="n">
        <v>0.120326</v>
      </c>
      <c r="U285" s="7" t="n">
        <v>1.043834</v>
      </c>
      <c r="V285" s="7" t="n">
        <v>88.431551</v>
      </c>
      <c r="W285" s="7" t="n">
        <v>0.149814</v>
      </c>
      <c r="X285" s="7" t="n">
        <v>15.039343</v>
      </c>
      <c r="Y285" s="7"/>
      <c r="Z285" s="7"/>
      <c r="AA285" s="7"/>
      <c r="AB285" s="7"/>
      <c r="AC285" s="7"/>
      <c r="AD285" s="7" t="n">
        <v>0.0048440027</v>
      </c>
      <c r="AE285" s="7" t="n">
        <v>0.3608929324</v>
      </c>
      <c r="AF285" s="7" t="n">
        <v>0.4126744412</v>
      </c>
      <c r="AG285" s="7" t="n">
        <v>0.3143996275</v>
      </c>
      <c r="AH285" s="7" t="n">
        <v>0.3500336351</v>
      </c>
      <c r="AI285" s="7" t="n">
        <v>1.4380006361</v>
      </c>
      <c r="AJ285" s="7" t="n">
        <v>0.001739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6.422182</v>
      </c>
      <c r="F286" s="7" t="n">
        <v>115.432192</v>
      </c>
      <c r="G286" s="7" t="n">
        <v>16.388672</v>
      </c>
      <c r="H286" s="7" t="n">
        <v>1.818325</v>
      </c>
      <c r="I286" s="7" t="n">
        <v>146.566243</v>
      </c>
      <c r="J286" s="7" t="n">
        <v>20547.346</v>
      </c>
      <c r="K286" s="7" t="n">
        <v>0.230201</v>
      </c>
      <c r="L286" s="7" t="n">
        <v>0.11755</v>
      </c>
      <c r="M286" s="7"/>
      <c r="N286" s="7"/>
      <c r="O286" s="7"/>
      <c r="P286" s="7" t="n">
        <v>0.000785</v>
      </c>
      <c r="Q286" s="7" t="n">
        <v>0.068107</v>
      </c>
      <c r="R286" s="7" t="n">
        <v>0.33838</v>
      </c>
      <c r="S286" s="7" t="n">
        <v>11.582988</v>
      </c>
      <c r="T286" s="7" t="n">
        <v>0.036613</v>
      </c>
      <c r="U286" s="7" t="n">
        <v>0.476055</v>
      </c>
      <c r="V286" s="7" t="n">
        <v>34.737811</v>
      </c>
      <c r="W286" s="7" t="n">
        <v>0.068098</v>
      </c>
      <c r="X286" s="7" t="n">
        <v>6.808552</v>
      </c>
      <c r="Y286" s="7"/>
      <c r="Z286" s="7"/>
      <c r="AA286" s="7"/>
      <c r="AB286" s="7"/>
      <c r="AC286" s="7"/>
      <c r="AD286" s="7" t="n">
        <v>0.0022131327</v>
      </c>
      <c r="AE286" s="7" t="n">
        <v>0.1648851176</v>
      </c>
      <c r="AF286" s="7" t="n">
        <v>0.1885431043</v>
      </c>
      <c r="AG286" s="7" t="n">
        <v>0.1436432108</v>
      </c>
      <c r="AH286" s="7" t="n">
        <v>0.1599237112</v>
      </c>
      <c r="AI286" s="7" t="n">
        <v>0.656995144</v>
      </c>
      <c r="AJ286" s="7" t="n">
        <v>0.000794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17.056282</v>
      </c>
      <c r="F287" s="7" t="n">
        <v>365.253839</v>
      </c>
      <c r="G287" s="7" t="n">
        <v>109.174835</v>
      </c>
      <c r="H287" s="7" t="n">
        <v>5.137604</v>
      </c>
      <c r="I287" s="7" t="n">
        <v>1067.604558</v>
      </c>
      <c r="J287" s="7" t="n">
        <v>54543.222</v>
      </c>
      <c r="K287" s="7" t="n">
        <v>0.276473</v>
      </c>
      <c r="L287" s="7" t="n">
        <v>0.170148</v>
      </c>
      <c r="M287" s="7"/>
      <c r="N287" s="7"/>
      <c r="O287" s="7"/>
      <c r="P287" s="7" t="n">
        <v>0.002119</v>
      </c>
      <c r="Q287" s="7" t="n">
        <v>0.101197</v>
      </c>
      <c r="R287" s="7" t="n">
        <v>0.562796</v>
      </c>
      <c r="S287" s="7" t="n">
        <v>17.163265</v>
      </c>
      <c r="T287" s="7" t="n">
        <v>0.097851</v>
      </c>
      <c r="U287" s="7" t="n">
        <v>0.707249</v>
      </c>
      <c r="V287" s="7" t="n">
        <v>99.590167</v>
      </c>
      <c r="W287" s="7" t="n">
        <v>0.101517</v>
      </c>
      <c r="X287" s="7" t="n">
        <v>10.215737</v>
      </c>
      <c r="Y287" s="7"/>
      <c r="Z287" s="7"/>
      <c r="AA287" s="7"/>
      <c r="AB287" s="7"/>
      <c r="AC287" s="7"/>
      <c r="AD287" s="7" t="n">
        <v>0.0038780431</v>
      </c>
      <c r="AE287" s="7" t="n">
        <v>0.2485256703</v>
      </c>
      <c r="AF287" s="7" t="n">
        <v>0.283196958</v>
      </c>
      <c r="AG287" s="7" t="n">
        <v>0.2168603585</v>
      </c>
      <c r="AH287" s="7" t="n">
        <v>0.2393663598</v>
      </c>
      <c r="AI287" s="7" t="n">
        <v>0.9879493465</v>
      </c>
      <c r="AJ287" s="7" t="n">
        <v>0.001221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101.156177</v>
      </c>
      <c r="F288" s="6" t="n">
        <f aca="false">SUM(F289:F291)</f>
        <v>3931.868785</v>
      </c>
      <c r="G288" s="6" t="n">
        <f aca="false">SUM(G289:G291)</f>
        <v>209.841945</v>
      </c>
      <c r="H288" s="6" t="n">
        <f aca="false">SUM(H289:H291)</f>
        <v>33.315499</v>
      </c>
      <c r="I288" s="6" t="n">
        <f aca="false">SUM(I289:I291)</f>
        <v>882.902362</v>
      </c>
      <c r="J288" s="6" t="n">
        <f aca="false">SUM(J289:J291)</f>
        <v>321384.255</v>
      </c>
      <c r="K288" s="6" t="n">
        <f aca="false">SUM(K289:K291)</f>
        <v>8.849822</v>
      </c>
      <c r="L288" s="6" t="n">
        <f aca="false">SUM(L289:L291)</f>
        <v>1.427007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0.010118</v>
      </c>
      <c r="Q288" s="6" t="n">
        <f aca="false">SUM(Q289:Q291)</f>
        <v>0.415556</v>
      </c>
      <c r="R288" s="6" t="n">
        <f aca="false">SUM(R289:R291)</f>
        <v>2.588222</v>
      </c>
      <c r="S288" s="6" t="n">
        <f aca="false">SUM(S289:S291)</f>
        <v>70.613252</v>
      </c>
      <c r="T288" s="6" t="n">
        <f aca="false">SUM(T289:T291)</f>
        <v>0.536163</v>
      </c>
      <c r="U288" s="6" t="n">
        <f aca="false">SUM(U289:U291)</f>
        <v>2.891034</v>
      </c>
      <c r="V288" s="6" t="n">
        <f aca="false">SUM(V289:V291)</f>
        <v>61.218327</v>
      </c>
      <c r="W288" s="6" t="n">
        <f aca="false">SUM(W289:W291)</f>
        <v>0.418814</v>
      </c>
      <c r="X288" s="6" t="n">
        <f aca="false">SUM(X289:X291)</f>
        <v>42.34861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0.0309999624</v>
      </c>
      <c r="AE288" s="6" t="n">
        <f aca="false">SUM(AE289:AE291)</f>
        <v>0.4428762185</v>
      </c>
      <c r="AF288" s="6" t="n">
        <f aca="false">SUM(AF289:AF291)</f>
        <v>2.6818615454</v>
      </c>
      <c r="AG288" s="6" t="n">
        <f aca="false">SUM(AG289:AG291)</f>
        <v>2.9967957452</v>
      </c>
      <c r="AH288" s="6" t="n">
        <f aca="false">SUM(AH289:AH291)</f>
        <v>0.6889185621</v>
      </c>
      <c r="AI288" s="6" t="n">
        <f aca="false">SUM(AI289:AI291)</f>
        <v>6.8104520712</v>
      </c>
      <c r="AJ288" s="6" t="n">
        <f aca="false">SUM(AJ289:AJ291)</f>
        <v>0.005842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64.007423</v>
      </c>
      <c r="F289" s="7" t="n">
        <v>2508.29815</v>
      </c>
      <c r="G289" s="7" t="n">
        <v>100.390482</v>
      </c>
      <c r="H289" s="7" t="n">
        <v>19.921108</v>
      </c>
      <c r="I289" s="7" t="n">
        <v>525.883739</v>
      </c>
      <c r="J289" s="7" t="n">
        <v>203345.962</v>
      </c>
      <c r="K289" s="7" t="n">
        <v>5.838913</v>
      </c>
      <c r="L289" s="7" t="n">
        <v>0.979275</v>
      </c>
      <c r="M289" s="7"/>
      <c r="N289" s="7"/>
      <c r="O289" s="7"/>
      <c r="P289" s="7" t="n">
        <v>0.006401</v>
      </c>
      <c r="Q289" s="7" t="n">
        <v>0.245945</v>
      </c>
      <c r="R289" s="7" t="n">
        <v>1.566147</v>
      </c>
      <c r="S289" s="7" t="n">
        <v>41.780527</v>
      </c>
      <c r="T289" s="7" t="n">
        <v>0.339239</v>
      </c>
      <c r="U289" s="7" t="n">
        <v>1.710418</v>
      </c>
      <c r="V289" s="7" t="n">
        <v>38.467796</v>
      </c>
      <c r="W289" s="7" t="n">
        <v>0.248081</v>
      </c>
      <c r="X289" s="7" t="n">
        <v>25.117868</v>
      </c>
      <c r="Y289" s="7"/>
      <c r="Z289" s="7"/>
      <c r="AA289" s="7"/>
      <c r="AB289" s="7"/>
      <c r="AC289" s="7"/>
      <c r="AD289" s="7" t="n">
        <v>0.0212738962</v>
      </c>
      <c r="AE289" s="7" t="n">
        <v>0.3039128028</v>
      </c>
      <c r="AF289" s="7" t="n">
        <v>1.8403608611</v>
      </c>
      <c r="AG289" s="7" t="n">
        <v>2.056476632</v>
      </c>
      <c r="AH289" s="7" t="n">
        <v>0.4727532487</v>
      </c>
      <c r="AI289" s="7" t="n">
        <v>4.6735035446</v>
      </c>
      <c r="AJ289" s="7" t="n">
        <v>0.004011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18.722582</v>
      </c>
      <c r="F290" s="7" t="n">
        <v>733.941405</v>
      </c>
      <c r="G290" s="7" t="n">
        <v>35.829272</v>
      </c>
      <c r="H290" s="7" t="n">
        <v>6.112063</v>
      </c>
      <c r="I290" s="7" t="n">
        <v>148.709063</v>
      </c>
      <c r="J290" s="7" t="n">
        <v>59477.174</v>
      </c>
      <c r="K290" s="7" t="n">
        <v>1.782154</v>
      </c>
      <c r="L290" s="7" t="n">
        <v>0.269779</v>
      </c>
      <c r="M290" s="7"/>
      <c r="N290" s="7"/>
      <c r="O290" s="7"/>
      <c r="P290" s="7" t="n">
        <v>0.001872</v>
      </c>
      <c r="Q290" s="7" t="n">
        <v>0.067809</v>
      </c>
      <c r="R290" s="7" t="n">
        <v>0.440714</v>
      </c>
      <c r="S290" s="7" t="n">
        <v>11.516262</v>
      </c>
      <c r="T290" s="7" t="n">
        <v>0.09923</v>
      </c>
      <c r="U290" s="7" t="n">
        <v>0.471419</v>
      </c>
      <c r="V290" s="7" t="n">
        <v>11.252048</v>
      </c>
      <c r="W290" s="7" t="n">
        <v>0.068452</v>
      </c>
      <c r="X290" s="7" t="n">
        <v>6.939289</v>
      </c>
      <c r="Y290" s="7"/>
      <c r="Z290" s="7"/>
      <c r="AA290" s="7"/>
      <c r="AB290" s="7"/>
      <c r="AC290" s="7"/>
      <c r="AD290" s="7" t="n">
        <v>0.0058607126</v>
      </c>
      <c r="AE290" s="7" t="n">
        <v>0.0837244653</v>
      </c>
      <c r="AF290" s="7" t="n">
        <v>0.5069981509</v>
      </c>
      <c r="AG290" s="7" t="n">
        <v>0.5665355484</v>
      </c>
      <c r="AH290" s="7" t="n">
        <v>0.1302380571</v>
      </c>
      <c r="AI290" s="7" t="n">
        <v>1.2874962217</v>
      </c>
      <c r="AJ290" s="7" t="n">
        <v>0.001105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18.426172</v>
      </c>
      <c r="F291" s="7" t="n">
        <v>689.62923</v>
      </c>
      <c r="G291" s="7" t="n">
        <v>73.622191</v>
      </c>
      <c r="H291" s="7" t="n">
        <v>7.282328</v>
      </c>
      <c r="I291" s="7" t="n">
        <v>208.30956</v>
      </c>
      <c r="J291" s="7" t="n">
        <v>58561.119</v>
      </c>
      <c r="K291" s="7" t="n">
        <v>1.228755</v>
      </c>
      <c r="L291" s="7" t="n">
        <v>0.177953</v>
      </c>
      <c r="M291" s="7"/>
      <c r="N291" s="7"/>
      <c r="O291" s="7"/>
      <c r="P291" s="7" t="n">
        <v>0.001845</v>
      </c>
      <c r="Q291" s="7" t="n">
        <v>0.101802</v>
      </c>
      <c r="R291" s="7" t="n">
        <v>0.581361</v>
      </c>
      <c r="S291" s="7" t="n">
        <v>17.316463</v>
      </c>
      <c r="T291" s="7" t="n">
        <v>0.097694</v>
      </c>
      <c r="U291" s="7" t="n">
        <v>0.709197</v>
      </c>
      <c r="V291" s="7" t="n">
        <v>11.498483</v>
      </c>
      <c r="W291" s="7" t="n">
        <v>0.102281</v>
      </c>
      <c r="X291" s="7" t="n">
        <v>10.291453</v>
      </c>
      <c r="Y291" s="7"/>
      <c r="Z291" s="7"/>
      <c r="AA291" s="7"/>
      <c r="AB291" s="7"/>
      <c r="AC291" s="7"/>
      <c r="AD291" s="7" t="n">
        <v>0.0038653536</v>
      </c>
      <c r="AE291" s="7" t="n">
        <v>0.0552389504</v>
      </c>
      <c r="AF291" s="7" t="n">
        <v>0.3345025334</v>
      </c>
      <c r="AG291" s="7" t="n">
        <v>0.3737835648</v>
      </c>
      <c r="AH291" s="7" t="n">
        <v>0.0859272563</v>
      </c>
      <c r="AI291" s="7" t="n">
        <v>0.8494523049</v>
      </c>
      <c r="AJ291" s="7" t="n">
        <v>0.000726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1.458881</v>
      </c>
      <c r="F292" s="6" t="n">
        <v>3.343539</v>
      </c>
      <c r="G292" s="6" t="n">
        <v>488.455183</v>
      </c>
      <c r="H292" s="6" t="n">
        <v>13.075625</v>
      </c>
      <c r="I292" s="6" t="n">
        <v>877.678913</v>
      </c>
      <c r="J292" s="6" t="n">
        <v>5078.412</v>
      </c>
      <c r="K292" s="6" t="n">
        <v>0.059706</v>
      </c>
      <c r="L292" s="6" t="n">
        <v>0.059706</v>
      </c>
      <c r="M292" s="6" t="n">
        <v>0</v>
      </c>
      <c r="N292" s="6" t="n">
        <v>0</v>
      </c>
      <c r="O292" s="6" t="n">
        <v>0</v>
      </c>
      <c r="P292" s="6" t="n">
        <v>0.000465</v>
      </c>
      <c r="Q292" s="6" t="n">
        <v>0.278015</v>
      </c>
      <c r="R292" s="6" t="n">
        <v>1.179058</v>
      </c>
      <c r="S292" s="6" t="n">
        <v>47.387314</v>
      </c>
      <c r="T292" s="6" t="n">
        <v>0.013499</v>
      </c>
      <c r="U292" s="6" t="n">
        <v>1.945675</v>
      </c>
      <c r="V292" s="6" t="n">
        <v>70.011953</v>
      </c>
      <c r="W292" s="6" t="n">
        <v>0.276797</v>
      </c>
      <c r="X292" s="6" t="n">
        <v>27.46846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0.0018807405</v>
      </c>
      <c r="AE292" s="6" t="n">
        <v>0.0286589033</v>
      </c>
      <c r="AF292" s="6" t="n">
        <v>0.0525413227</v>
      </c>
      <c r="AG292" s="6" t="n">
        <v>0.0179118145</v>
      </c>
      <c r="AH292" s="6" t="n">
        <v>0.0614972299</v>
      </c>
      <c r="AI292" s="6" t="n">
        <v>0.1606092704</v>
      </c>
      <c r="AJ292" s="6" t="n">
        <v>0.001881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4.02705</v>
      </c>
      <c r="F293" s="6" t="n">
        <f aca="false">SUM(F294:F296)</f>
        <v>38.20866</v>
      </c>
      <c r="G293" s="6" t="n">
        <f aca="false">SUM(G294:G296)</f>
        <v>191.869907</v>
      </c>
      <c r="H293" s="6" t="n">
        <f aca="false">SUM(H294:H296)</f>
        <v>23.131897</v>
      </c>
      <c r="I293" s="6" t="n">
        <f aca="false">SUM(I294:I296)</f>
        <v>2410.117158</v>
      </c>
      <c r="J293" s="6" t="n">
        <f aca="false">SUM(J294:J296)</f>
        <v>13509.374</v>
      </c>
      <c r="K293" s="6" t="n">
        <f aca="false">SUM(K294:K296)</f>
        <v>0.231319</v>
      </c>
      <c r="L293" s="6" t="n">
        <f aca="false">SUM(L294:L296)</f>
        <v>0.231319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0.001286</v>
      </c>
      <c r="Q293" s="6" t="n">
        <f aca="false">SUM(Q294:Q296)</f>
        <v>0.023535</v>
      </c>
      <c r="R293" s="6" t="n">
        <f aca="false">SUM(R294:R296)</f>
        <v>0.122471</v>
      </c>
      <c r="S293" s="6" t="n">
        <f aca="false">SUM(S294:S296)</f>
        <v>3.888547</v>
      </c>
      <c r="T293" s="6" t="n">
        <f aca="false">SUM(T294:T296)</f>
        <v>0.037264</v>
      </c>
      <c r="U293" s="6" t="n">
        <f aca="false">SUM(U294:U296)</f>
        <v>0.168452</v>
      </c>
      <c r="V293" s="6" t="n">
        <f aca="false">SUM(V294:V296)</f>
        <v>193.253495</v>
      </c>
      <c r="W293" s="6" t="n">
        <f aca="false">SUM(W294:W296)</f>
        <v>0.023435</v>
      </c>
      <c r="X293" s="6" t="n">
        <f aca="false">SUM(X294:X296)</f>
        <v>2.380348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0.0036432737</v>
      </c>
      <c r="AE293" s="6" t="n">
        <f aca="false">SUM(AE294:AE296)</f>
        <v>0.0555165519</v>
      </c>
      <c r="AF293" s="6" t="n">
        <f aca="false">SUM(AF294:AF296)</f>
        <v>0.1017803452</v>
      </c>
      <c r="AG293" s="6" t="n">
        <f aca="false">SUM(AG294:AG296)</f>
        <v>0.034697845</v>
      </c>
      <c r="AH293" s="6" t="n">
        <f aca="false">SUM(AH294:AH296)</f>
        <v>0.1191292677</v>
      </c>
      <c r="AI293" s="6" t="n">
        <f aca="false">SUM(AI294:AI296)</f>
        <v>0.3111240096</v>
      </c>
      <c r="AJ293" s="6" t="n">
        <f aca="false">SUM(AJ294:AJ296)</f>
        <v>0.003644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1.024149</v>
      </c>
      <c r="F294" s="7" t="n">
        <v>14.544662</v>
      </c>
      <c r="G294" s="7" t="n">
        <v>19.750844</v>
      </c>
      <c r="H294" s="7" t="n">
        <v>4.996485</v>
      </c>
      <c r="I294" s="7" t="n">
        <v>621.448577</v>
      </c>
      <c r="J294" s="7" t="n">
        <v>3435.075</v>
      </c>
      <c r="K294" s="7" t="n">
        <v>0.049965</v>
      </c>
      <c r="L294" s="7" t="n">
        <v>0.049965</v>
      </c>
      <c r="M294" s="7"/>
      <c r="N294" s="7"/>
      <c r="O294" s="7"/>
      <c r="P294" s="7" t="n">
        <v>0.000327</v>
      </c>
      <c r="Q294" s="7" t="n">
        <v>0.005117</v>
      </c>
      <c r="R294" s="7" t="n">
        <v>0.027487</v>
      </c>
      <c r="S294" s="7" t="n">
        <v>0.840664</v>
      </c>
      <c r="T294" s="7" t="n">
        <v>0.009477</v>
      </c>
      <c r="U294" s="7" t="n">
        <v>0.036763</v>
      </c>
      <c r="V294" s="7" t="n">
        <v>49.147735</v>
      </c>
      <c r="W294" s="7" t="n">
        <v>0.005095</v>
      </c>
      <c r="X294" s="7" t="n">
        <v>0.519571</v>
      </c>
      <c r="Y294" s="7"/>
      <c r="Z294" s="7"/>
      <c r="AA294" s="7"/>
      <c r="AB294" s="7"/>
      <c r="AC294" s="7"/>
      <c r="AD294" s="7" t="n">
        <v>0.0007869463</v>
      </c>
      <c r="AE294" s="7" t="n">
        <v>0.011991563</v>
      </c>
      <c r="AF294" s="7" t="n">
        <v>0.0219845322</v>
      </c>
      <c r="AG294" s="7" t="n">
        <v>0.0074947269</v>
      </c>
      <c r="AH294" s="7" t="n">
        <v>0.0257318956</v>
      </c>
      <c r="AI294" s="7" t="n">
        <v>0.0672027176</v>
      </c>
      <c r="AJ294" s="7" t="n">
        <v>0.000787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0.340161</v>
      </c>
      <c r="F295" s="7" t="n">
        <v>4.518707</v>
      </c>
      <c r="G295" s="7" t="n">
        <v>8.985599</v>
      </c>
      <c r="H295" s="7" t="n">
        <v>2.282799</v>
      </c>
      <c r="I295" s="7" t="n">
        <v>191.763953</v>
      </c>
      <c r="J295" s="7" t="n">
        <v>1141.345</v>
      </c>
      <c r="K295" s="7" t="n">
        <v>0.022828</v>
      </c>
      <c r="L295" s="7" t="n">
        <v>0.022828</v>
      </c>
      <c r="M295" s="7"/>
      <c r="N295" s="7"/>
      <c r="O295" s="7"/>
      <c r="P295" s="7" t="n">
        <v>0.000109</v>
      </c>
      <c r="Q295" s="7" t="n">
        <v>0.00231</v>
      </c>
      <c r="R295" s="7" t="n">
        <v>0.011702</v>
      </c>
      <c r="S295" s="7" t="n">
        <v>0.383472</v>
      </c>
      <c r="T295" s="7" t="n">
        <v>0.003148</v>
      </c>
      <c r="U295" s="7" t="n">
        <v>0.016484</v>
      </c>
      <c r="V295" s="7" t="n">
        <v>16.323955</v>
      </c>
      <c r="W295" s="7" t="n">
        <v>0.0023</v>
      </c>
      <c r="X295" s="7" t="n">
        <v>0.232898</v>
      </c>
      <c r="Y295" s="7"/>
      <c r="Z295" s="7"/>
      <c r="AA295" s="7"/>
      <c r="AB295" s="7"/>
      <c r="AC295" s="7"/>
      <c r="AD295" s="7" t="n">
        <v>0.0003595408</v>
      </c>
      <c r="AE295" s="7" t="n">
        <v>0.0054787171</v>
      </c>
      <c r="AF295" s="7" t="n">
        <v>0.0100443147</v>
      </c>
      <c r="AG295" s="7" t="n">
        <v>0.0034241982</v>
      </c>
      <c r="AH295" s="7" t="n">
        <v>0.0117564138</v>
      </c>
      <c r="AI295" s="7" t="n">
        <v>0.0307036437</v>
      </c>
      <c r="AJ295" s="7" t="n">
        <v>0.00036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2.66274</v>
      </c>
      <c r="F296" s="7" t="n">
        <v>19.145291</v>
      </c>
      <c r="G296" s="7" t="n">
        <v>163.133464</v>
      </c>
      <c r="H296" s="7" t="n">
        <v>15.852613</v>
      </c>
      <c r="I296" s="7" t="n">
        <v>1596.904628</v>
      </c>
      <c r="J296" s="7" t="n">
        <v>8932.954</v>
      </c>
      <c r="K296" s="7" t="n">
        <v>0.158526</v>
      </c>
      <c r="L296" s="7" t="n">
        <v>0.158526</v>
      </c>
      <c r="M296" s="7"/>
      <c r="N296" s="7"/>
      <c r="O296" s="7"/>
      <c r="P296" s="7" t="n">
        <v>0.00085</v>
      </c>
      <c r="Q296" s="7" t="n">
        <v>0.016108</v>
      </c>
      <c r="R296" s="7" t="n">
        <v>0.083282</v>
      </c>
      <c r="S296" s="7" t="n">
        <v>2.664411</v>
      </c>
      <c r="T296" s="7" t="n">
        <v>0.024639</v>
      </c>
      <c r="U296" s="7" t="n">
        <v>0.115205</v>
      </c>
      <c r="V296" s="7" t="n">
        <v>127.781805</v>
      </c>
      <c r="W296" s="7" t="n">
        <v>0.01604</v>
      </c>
      <c r="X296" s="7" t="n">
        <v>1.627879</v>
      </c>
      <c r="Y296" s="7"/>
      <c r="Z296" s="7"/>
      <c r="AA296" s="7"/>
      <c r="AB296" s="7"/>
      <c r="AC296" s="7"/>
      <c r="AD296" s="7" t="n">
        <v>0.0024967866</v>
      </c>
      <c r="AE296" s="7" t="n">
        <v>0.0380462718</v>
      </c>
      <c r="AF296" s="7" t="n">
        <v>0.0697514983</v>
      </c>
      <c r="AG296" s="7" t="n">
        <v>0.0237789199</v>
      </c>
      <c r="AH296" s="7" t="n">
        <v>0.0816409583</v>
      </c>
      <c r="AI296" s="7" t="n">
        <v>0.2132176483</v>
      </c>
      <c r="AJ296" s="7" t="n">
        <v>0.002497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718.633416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1.434591</v>
      </c>
      <c r="Q298" s="6" t="n">
        <v>0.601582</v>
      </c>
      <c r="R298" s="6" t="n">
        <v>45.236548</v>
      </c>
      <c r="S298" s="6" t="n">
        <v>987.628511</v>
      </c>
      <c r="T298" s="6" t="n">
        <v>0</v>
      </c>
      <c r="U298" s="6" t="n">
        <v>7.369181</v>
      </c>
      <c r="V298" s="6" t="n">
        <v>122.997193</v>
      </c>
      <c r="W298" s="6" t="n">
        <v>1.113901</v>
      </c>
      <c r="X298" s="6" t="n">
        <v>437.881668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0.1565431755</v>
      </c>
      <c r="AF298" s="6" t="n">
        <v>0.008063406</v>
      </c>
      <c r="AG298" s="6" t="n">
        <v>0.0119031233</v>
      </c>
      <c r="AH298" s="6" t="n">
        <v>0</v>
      </c>
      <c r="AI298" s="6" t="n">
        <v>0.1765097049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11688.9349328891</v>
      </c>
      <c r="F300" s="5" t="n">
        <f aca="false">(F301+F302+F306+F311+F315+F320+F321+F322+F323+F324)</f>
        <v>20146.4860469208</v>
      </c>
      <c r="G300" s="5" t="n">
        <f aca="false">(G301+G302+G306+G311+G315+G320+G321+G322+G323+G324)</f>
        <v>978.540617878164</v>
      </c>
      <c r="H300" s="5" t="n">
        <f aca="false">(H301+H302+H306+H311+H315+H320+H321+H322+H323+H324)</f>
        <v>104.104218531695</v>
      </c>
      <c r="I300" s="5" t="n">
        <f aca="false">(I301+I302+I306+I311+I315+I320+I321+I322+I323+I324)</f>
        <v>2506.1510667221</v>
      </c>
      <c r="J300" s="5" t="n">
        <f aca="false">(J301+J302+J306+J311+J315+J320+J321+J322+J323+J324)</f>
        <v>1126441.47244749</v>
      </c>
      <c r="K300" s="5" t="n">
        <f aca="false">(K301+K302+K306+K311+K315+K320+K321+K322+K323+K324)</f>
        <v>32.1675256701822</v>
      </c>
      <c r="L300" s="5" t="n">
        <f aca="false">(L301+L302+L306+L311+L315+L320+L321+L322+L323+L324)</f>
        <v>2.423227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88.7147598635726</v>
      </c>
      <c r="Q300" s="5" t="n">
        <f aca="false">(Q301+Q302+Q306+Q311+Q315+Q320+Q321+Q322+Q323+Q324)</f>
        <v>4.61305259705477</v>
      </c>
      <c r="R300" s="5" t="n">
        <f aca="false">(R301+R302+R306+R311+R315+R320+R321+R322+R323+R324)</f>
        <v>98.0444678018035</v>
      </c>
      <c r="S300" s="5" t="n">
        <f aca="false">(S301+S302+S306+S311+S315+S320+S321+S322+S323+S324)</f>
        <v>388.121852779004</v>
      </c>
      <c r="T300" s="5" t="n">
        <f aca="false">(T301+T302+T306+T311+T315+T320+T321+T322+T323+T324)</f>
        <v>7.46881542066741</v>
      </c>
      <c r="U300" s="5" t="n">
        <f aca="false">(U301+U302+U306+U311+U315+U320+U321+U322+U323+U324)</f>
        <v>4030.71471260235</v>
      </c>
      <c r="V300" s="5" t="n">
        <f aca="false">(V301+V302+V306+V311+V315+V320+V321+V322+V323+V324)</f>
        <v>69.9948132174035</v>
      </c>
      <c r="W300" s="5" t="n">
        <f aca="false">(W301+W302+W306+W311+W315+W320+W321+W322+W323+W324)</f>
        <v>42.5938380266338</v>
      </c>
      <c r="X300" s="5" t="n">
        <f aca="false">(X301+X302+X306+X311+X315+X320+X321+X322+X323+X324)</f>
        <v>398.69961202142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0.030275</v>
      </c>
      <c r="AD300" s="5" t="n">
        <f aca="false">(AD301+AD302+AD306+AD311+AD315+AD320+AD321+AD322+AD323+AD324)</f>
        <v>0.0791173533497462</v>
      </c>
      <c r="AE300" s="5" t="n">
        <f aca="false">(AE301+AE302+AE306+AE311+AE315+AE320+AE321+AE322+AE323+AE324)</f>
        <v>2.52131792513963</v>
      </c>
      <c r="AF300" s="5" t="n">
        <f aca="false">(AF301+AF302+AF306+AF311+AF315+AF320+AF321+AF322+AF323+AF324)</f>
        <v>7.91434427765402</v>
      </c>
      <c r="AG300" s="5" t="n">
        <f aca="false">(AG301+AG302+AG306+AG311+AG315+AG320+AG321+AG322+AG323+AG324)</f>
        <v>5.89572841804049</v>
      </c>
      <c r="AH300" s="5" t="n">
        <f aca="false">(AH301+AH302+AH306+AH311+AH315+AH320+AH321+AH322+AH323+AH324)</f>
        <v>1.77869797831373</v>
      </c>
      <c r="AI300" s="5" t="n">
        <f aca="false">(AI301+AI302+AI306+AI311+AI315+AI320+AI321+AI322+AI323+AI324)</f>
        <v>18.1100885991479</v>
      </c>
      <c r="AJ300" s="5" t="n">
        <f aca="false">(AJ301+AJ302+AJ306+AJ311+AJ315+AJ320+AJ321+AJ322+AJ323+AJ324)</f>
        <v>0.075138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3.615061</v>
      </c>
      <c r="F301" s="6" t="n">
        <v>60.058673</v>
      </c>
      <c r="G301" s="6" t="n">
        <v>2.20854</v>
      </c>
      <c r="H301" s="6" t="n">
        <v>0.277427</v>
      </c>
      <c r="I301" s="6" t="n">
        <v>18.004323</v>
      </c>
      <c r="J301" s="6" t="n">
        <v>5781.025</v>
      </c>
      <c r="K301" s="6" t="n">
        <v>0.161047</v>
      </c>
      <c r="L301" s="6" t="n">
        <v>0.017565</v>
      </c>
      <c r="M301" s="6" t="n">
        <v>0</v>
      </c>
      <c r="N301" s="6" t="n">
        <v>0</v>
      </c>
      <c r="O301" s="6" t="n">
        <v>0</v>
      </c>
      <c r="P301" s="6" t="n">
        <v>0.02489</v>
      </c>
      <c r="Q301" s="6" t="n">
        <v>0.008356</v>
      </c>
      <c r="R301" s="6" t="n">
        <v>0.076908</v>
      </c>
      <c r="S301" s="6" t="n">
        <v>1.414959</v>
      </c>
      <c r="T301" s="6" t="n">
        <v>0.021704</v>
      </c>
      <c r="U301" s="6" t="n">
        <v>0.617354</v>
      </c>
      <c r="V301" s="6" t="n">
        <v>5.039528</v>
      </c>
      <c r="W301" s="6" t="n">
        <v>0.062627</v>
      </c>
      <c r="X301" s="6" t="n">
        <v>1.176894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4.8E-005</v>
      </c>
      <c r="AD301" s="6" t="n">
        <v>0.0002103579773736</v>
      </c>
      <c r="AE301" s="6" t="n">
        <v>0.00556791653262513</v>
      </c>
      <c r="AF301" s="6" t="n">
        <v>0.0134387613190394</v>
      </c>
      <c r="AG301" s="6" t="n">
        <v>0.0127560460916907</v>
      </c>
      <c r="AH301" s="6" t="n">
        <v>0.0808800559164048</v>
      </c>
      <c r="AI301" s="6" t="n">
        <v>0.11264277985976</v>
      </c>
      <c r="AJ301" s="6" t="n">
        <v>5.1E-005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5.393872</v>
      </c>
      <c r="F302" s="6" t="n">
        <f aca="false">SUM(F303:F305)</f>
        <v>100.942465</v>
      </c>
      <c r="G302" s="6" t="n">
        <f aca="false">SUM(G303:G305)</f>
        <v>8.957681</v>
      </c>
      <c r="H302" s="6" t="n">
        <f aca="false">SUM(H303:H305)</f>
        <v>0.344553</v>
      </c>
      <c r="I302" s="6" t="n">
        <f aca="false">SUM(I303:I305)</f>
        <v>20.612297</v>
      </c>
      <c r="J302" s="6" t="n">
        <f aca="false">SUM(J303:J305)</f>
        <v>6152.308</v>
      </c>
      <c r="K302" s="6" t="n">
        <f aca="false">SUM(K303:K305)</f>
        <v>0.046233</v>
      </c>
      <c r="L302" s="6" t="n">
        <f aca="false">SUM(L303:L305)</f>
        <v>0.013485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0.019263</v>
      </c>
      <c r="R302" s="6" t="n">
        <f aca="false">SUM(R303:R305)</f>
        <v>0.096319</v>
      </c>
      <c r="S302" s="6" t="n">
        <f aca="false">SUM(S303:S305)</f>
        <v>3.274852</v>
      </c>
      <c r="T302" s="6" t="n">
        <f aca="false">SUM(T303:T305)</f>
        <v>0</v>
      </c>
      <c r="U302" s="6" t="n">
        <f aca="false">SUM(U303:U305)</f>
        <v>0.134847</v>
      </c>
      <c r="V302" s="6" t="n">
        <f aca="false">SUM(V303:V305)</f>
        <v>0</v>
      </c>
      <c r="W302" s="6" t="n">
        <f aca="false">SUM(W303:W305)</f>
        <v>0.019263</v>
      </c>
      <c r="X302" s="6" t="n">
        <f aca="false">SUM(X303:X305)</f>
        <v>1.926383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0.000538385499918127</v>
      </c>
      <c r="AE302" s="6" t="n">
        <f aca="false">SUM(AE303:AE305)</f>
        <v>0.0577914877542</v>
      </c>
      <c r="AF302" s="6" t="n">
        <f aca="false">SUM(AF303:AF305)</f>
        <v>0.096319146257</v>
      </c>
      <c r="AG302" s="6" t="n">
        <f aca="false">SUM(AG303:AG305)</f>
        <v>0.066267572624816</v>
      </c>
      <c r="AH302" s="6" t="n">
        <f aca="false">SUM(AH303:AH305)</f>
        <v>0.015218425108606</v>
      </c>
      <c r="AI302" s="6" t="n">
        <f aca="false">SUM(AI303:AI305)</f>
        <v>0.235596631744622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0.35712</v>
      </c>
      <c r="F303" s="7" t="n">
        <v>6.683236</v>
      </c>
      <c r="G303" s="7" t="n">
        <v>0.593073</v>
      </c>
      <c r="H303" s="7" t="n">
        <v>0.022812</v>
      </c>
      <c r="I303" s="7" t="n">
        <v>1.364707</v>
      </c>
      <c r="J303" s="7" t="n">
        <v>407.334</v>
      </c>
      <c r="K303" s="7" t="n">
        <v>0.003061</v>
      </c>
      <c r="L303" s="7" t="n">
        <v>0.000893</v>
      </c>
      <c r="M303" s="7"/>
      <c r="N303" s="7"/>
      <c r="O303" s="7"/>
      <c r="P303" s="7"/>
      <c r="Q303" s="7" t="n">
        <v>0.001275</v>
      </c>
      <c r="R303" s="7" t="n">
        <v>0.006377</v>
      </c>
      <c r="S303" s="7" t="n">
        <v>0.216823</v>
      </c>
      <c r="T303" s="7"/>
      <c r="U303" s="7" t="n">
        <v>0.008928</v>
      </c>
      <c r="V303" s="7"/>
      <c r="W303" s="7" t="n">
        <v>0.001275</v>
      </c>
      <c r="X303" s="7" t="n">
        <v>0.127543</v>
      </c>
      <c r="Y303" s="7"/>
      <c r="Z303" s="7"/>
      <c r="AA303" s="7"/>
      <c r="AB303" s="7"/>
      <c r="AC303" s="7"/>
      <c r="AD303" s="7" t="n">
        <v>3.56456284607268E-005</v>
      </c>
      <c r="AE303" s="7" t="n">
        <v>0.0038262804273</v>
      </c>
      <c r="AF303" s="7" t="n">
        <v>0.0063771340455</v>
      </c>
      <c r="AG303" s="7" t="n">
        <v>0.004387468223304</v>
      </c>
      <c r="AH303" s="7" t="n">
        <v>0.001007587179189</v>
      </c>
      <c r="AI303" s="7" t="n">
        <v>0.015598469875293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5.036752</v>
      </c>
      <c r="F305" s="7" t="n">
        <v>94.259229</v>
      </c>
      <c r="G305" s="7" t="n">
        <v>8.364608</v>
      </c>
      <c r="H305" s="7" t="n">
        <v>0.321741</v>
      </c>
      <c r="I305" s="7" t="n">
        <v>19.24759</v>
      </c>
      <c r="J305" s="7" t="n">
        <v>5744.974</v>
      </c>
      <c r="K305" s="7" t="n">
        <v>0.043172</v>
      </c>
      <c r="L305" s="7" t="n">
        <v>0.012592</v>
      </c>
      <c r="M305" s="7"/>
      <c r="N305" s="7"/>
      <c r="O305" s="7"/>
      <c r="P305" s="7"/>
      <c r="Q305" s="7" t="n">
        <v>0.017988</v>
      </c>
      <c r="R305" s="7" t="n">
        <v>0.089942</v>
      </c>
      <c r="S305" s="7" t="n">
        <v>3.058029</v>
      </c>
      <c r="T305" s="7"/>
      <c r="U305" s="7" t="n">
        <v>0.125919</v>
      </c>
      <c r="V305" s="7"/>
      <c r="W305" s="7" t="n">
        <v>0.017988</v>
      </c>
      <c r="X305" s="7" t="n">
        <v>1.79884</v>
      </c>
      <c r="Y305" s="7"/>
      <c r="Z305" s="7"/>
      <c r="AA305" s="7"/>
      <c r="AB305" s="7"/>
      <c r="AC305" s="7"/>
      <c r="AD305" s="7" t="n">
        <v>0.0005027398714574</v>
      </c>
      <c r="AE305" s="7" t="n">
        <v>0.0539652073269</v>
      </c>
      <c r="AF305" s="7" t="n">
        <v>0.0899420122115</v>
      </c>
      <c r="AG305" s="7" t="n">
        <v>0.061880104401512</v>
      </c>
      <c r="AH305" s="7" t="n">
        <v>0.014210837929417</v>
      </c>
      <c r="AI305" s="7" t="n">
        <v>0.219998161869329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11522.365504</v>
      </c>
      <c r="F311" s="6" t="n">
        <f aca="false">SUM(F312:F314)</f>
        <v>17738.473889</v>
      </c>
      <c r="G311" s="6" t="n">
        <f aca="false">SUM(G312:G314)</f>
        <v>523.718058</v>
      </c>
      <c r="H311" s="6" t="n">
        <f aca="false">SUM(H312:H314)</f>
        <v>84.530916</v>
      </c>
      <c r="I311" s="6" t="n">
        <f aca="false">SUM(I312:I314)</f>
        <v>1161.986245</v>
      </c>
      <c r="J311" s="6" t="n">
        <f aca="false">SUM(J312:J314)</f>
        <v>910843.441</v>
      </c>
      <c r="K311" s="6" t="n">
        <f aca="false">SUM(K312:K314)</f>
        <v>24.151691</v>
      </c>
      <c r="L311" s="6" t="n">
        <f aca="false">SUM(L312:L314)</f>
        <v>2.011679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88.688493</v>
      </c>
      <c r="Q311" s="6" t="n">
        <f aca="false">SUM(Q312:Q314)</f>
        <v>4.07997</v>
      </c>
      <c r="R311" s="6" t="n">
        <f aca="false">SUM(R312:R314)</f>
        <v>95.18075</v>
      </c>
      <c r="S311" s="6" t="n">
        <f aca="false">SUM(S312:S314)</f>
        <v>297.523919</v>
      </c>
      <c r="T311" s="6" t="n">
        <f aca="false">SUM(T312:T314)</f>
        <v>7.415333</v>
      </c>
      <c r="U311" s="6" t="n">
        <f aca="false">SUM(U312:U314)</f>
        <v>4026.427856</v>
      </c>
      <c r="V311" s="6" t="n">
        <f aca="false">SUM(V312:V314)</f>
        <v>43.390445</v>
      </c>
      <c r="W311" s="6" t="n">
        <f aca="false">SUM(W312:W314)</f>
        <v>42.00583</v>
      </c>
      <c r="X311" s="6" t="n">
        <f aca="false">SUM(X312:X314)</f>
        <v>344.859005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0.030227</v>
      </c>
      <c r="AD311" s="6" t="n">
        <f aca="false">SUM(AD312:AD314)</f>
        <v>0.0783686098724545</v>
      </c>
      <c r="AE311" s="6" t="n">
        <f aca="false">SUM(AE312:AE314)</f>
        <v>0.93660810416289</v>
      </c>
      <c r="AF311" s="6" t="n">
        <f aca="false">SUM(AF312:AF314)</f>
        <v>5.2861123519133</v>
      </c>
      <c r="AG311" s="6" t="n">
        <f aca="false">SUM(AG312:AG314)</f>
        <v>4.0799686897156</v>
      </c>
      <c r="AH311" s="6" t="n">
        <f aca="false">SUM(AH312:AH314)</f>
        <v>1.25229743250995</v>
      </c>
      <c r="AI311" s="6" t="n">
        <f aca="false">SUM(AI312:AI314)</f>
        <v>11.5549865783017</v>
      </c>
      <c r="AJ311" s="6" t="n">
        <f aca="false">SUM(AJ312:AJ314)</f>
        <v>0.075087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379.930036</v>
      </c>
      <c r="F312" s="7" t="n">
        <v>1251.348719</v>
      </c>
      <c r="G312" s="7" t="n">
        <v>47.739078</v>
      </c>
      <c r="H312" s="7" t="n">
        <v>7.212772</v>
      </c>
      <c r="I312" s="7" t="n">
        <v>99.405802</v>
      </c>
      <c r="J312" s="7" t="n">
        <v>76790.297</v>
      </c>
      <c r="K312" s="7" t="n">
        <v>2.060792</v>
      </c>
      <c r="L312" s="7" t="n">
        <v>0.168729</v>
      </c>
      <c r="M312" s="7"/>
      <c r="N312" s="7"/>
      <c r="O312" s="7"/>
      <c r="P312" s="7" t="n">
        <v>3.07403</v>
      </c>
      <c r="Q312" s="7" t="n">
        <v>0.274006</v>
      </c>
      <c r="R312" s="7" t="n">
        <v>3.41397</v>
      </c>
      <c r="S312" s="7" t="n">
        <v>22.431209</v>
      </c>
      <c r="T312" s="7" t="n">
        <v>0.690151</v>
      </c>
      <c r="U312" s="7" t="n">
        <v>126.300963</v>
      </c>
      <c r="V312" s="7" t="n">
        <v>3.298342</v>
      </c>
      <c r="W312" s="7" t="n">
        <v>2.773025</v>
      </c>
      <c r="X312" s="7" t="n">
        <v>28.924688</v>
      </c>
      <c r="Y312" s="7"/>
      <c r="Z312" s="7"/>
      <c r="AA312" s="7"/>
      <c r="AB312" s="7"/>
      <c r="AC312" s="7" t="n">
        <v>0.002126</v>
      </c>
      <c r="AD312" s="7" t="n">
        <v>0.0042543785940313</v>
      </c>
      <c r="AE312" s="7" t="n">
        <v>0.05809784769095</v>
      </c>
      <c r="AF312" s="7" t="n">
        <v>0.3069726348037</v>
      </c>
      <c r="AG312" s="7" t="n">
        <v>0.2740058421058</v>
      </c>
      <c r="AH312" s="7" t="n">
        <v>0.05047733909911</v>
      </c>
      <c r="AI312" s="7" t="n">
        <v>0.68955366369956</v>
      </c>
      <c r="AJ312" s="7" t="n">
        <v>0.002669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479.655405</v>
      </c>
      <c r="F313" s="7" t="n">
        <v>6499.875308</v>
      </c>
      <c r="G313" s="7" t="n">
        <v>234.476089</v>
      </c>
      <c r="H313" s="7" t="n">
        <v>36.178009</v>
      </c>
      <c r="I313" s="7" t="n">
        <v>532.003824</v>
      </c>
      <c r="J313" s="7" t="n">
        <v>382970.066</v>
      </c>
      <c r="K313" s="7" t="n">
        <v>10.336574</v>
      </c>
      <c r="L313" s="7" t="n">
        <v>0.839397</v>
      </c>
      <c r="M313" s="7"/>
      <c r="N313" s="7"/>
      <c r="O313" s="7"/>
      <c r="P313" s="7" t="n">
        <v>4.796554</v>
      </c>
      <c r="Q313" s="7" t="n">
        <v>1.199139</v>
      </c>
      <c r="R313" s="7" t="n">
        <v>5.995692</v>
      </c>
      <c r="S313" s="7" t="n">
        <v>105.524189</v>
      </c>
      <c r="T313" s="7" t="n">
        <v>3.597416</v>
      </c>
      <c r="U313" s="7" t="n">
        <v>119.913852</v>
      </c>
      <c r="V313" s="7" t="n">
        <v>15.588801</v>
      </c>
      <c r="W313" s="7" t="n">
        <v>11.991385</v>
      </c>
      <c r="X313" s="7" t="n">
        <v>143.896622</v>
      </c>
      <c r="Y313" s="7"/>
      <c r="Z313" s="7"/>
      <c r="AA313" s="7"/>
      <c r="AB313" s="7"/>
      <c r="AC313" s="7" t="n">
        <v>0.009593</v>
      </c>
      <c r="AD313" s="7" t="n">
        <v>0.0155888006797575</v>
      </c>
      <c r="AE313" s="7" t="n">
        <v>0.2398277027655</v>
      </c>
      <c r="AF313" s="7" t="n">
        <v>1.1991385138275</v>
      </c>
      <c r="AG313" s="7" t="n">
        <v>1.1991385138275</v>
      </c>
      <c r="AH313" s="7" t="n">
        <v>0.11991385138275</v>
      </c>
      <c r="AI313" s="7" t="n">
        <v>2.75801858180325</v>
      </c>
      <c r="AJ313" s="7" t="n">
        <v>0.004557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10662.780063</v>
      </c>
      <c r="F314" s="7" t="n">
        <v>9987.249862</v>
      </c>
      <c r="G314" s="7" t="n">
        <v>241.502891</v>
      </c>
      <c r="H314" s="7" t="n">
        <v>41.140135</v>
      </c>
      <c r="I314" s="7" t="n">
        <v>530.576619</v>
      </c>
      <c r="J314" s="7" t="n">
        <v>451083.078</v>
      </c>
      <c r="K314" s="7" t="n">
        <v>11.754325</v>
      </c>
      <c r="L314" s="7" t="n">
        <v>1.003553</v>
      </c>
      <c r="M314" s="7"/>
      <c r="N314" s="7"/>
      <c r="O314" s="7"/>
      <c r="P314" s="7" t="n">
        <v>80.817909</v>
      </c>
      <c r="Q314" s="7" t="n">
        <v>2.606825</v>
      </c>
      <c r="R314" s="7" t="n">
        <v>85.771088</v>
      </c>
      <c r="S314" s="7" t="n">
        <v>169.568521</v>
      </c>
      <c r="T314" s="7" t="n">
        <v>3.127766</v>
      </c>
      <c r="U314" s="7" t="n">
        <v>3780.213041</v>
      </c>
      <c r="V314" s="7" t="n">
        <v>24.503302</v>
      </c>
      <c r="W314" s="7" t="n">
        <v>27.24142</v>
      </c>
      <c r="X314" s="7" t="n">
        <v>172.037695</v>
      </c>
      <c r="Y314" s="7"/>
      <c r="Z314" s="7"/>
      <c r="AA314" s="7"/>
      <c r="AB314" s="7"/>
      <c r="AC314" s="7" t="n">
        <v>0.018508</v>
      </c>
      <c r="AD314" s="7" t="n">
        <v>0.0585254305986657</v>
      </c>
      <c r="AE314" s="7" t="n">
        <v>0.63868255370644</v>
      </c>
      <c r="AF314" s="7" t="n">
        <v>3.7800012032821</v>
      </c>
      <c r="AG314" s="7" t="n">
        <v>2.6068243337823</v>
      </c>
      <c r="AH314" s="7" t="n">
        <v>1.08190624202809</v>
      </c>
      <c r="AI314" s="7" t="n">
        <v>8.10741433279893</v>
      </c>
      <c r="AJ314" s="7" t="n">
        <v>0.067861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11.5920298891456</v>
      </c>
      <c r="F315" s="6" t="n">
        <f aca="false">SUM(F316:F319)</f>
        <v>163.398267920844</v>
      </c>
      <c r="G315" s="6" t="n">
        <f aca="false">SUM(G316:G319)</f>
        <v>4.67464587816392</v>
      </c>
      <c r="H315" s="6" t="n">
        <f aca="false">SUM(H316:H319)</f>
        <v>0.628865531695032</v>
      </c>
      <c r="I315" s="6" t="n">
        <f aca="false">SUM(I316:I319)</f>
        <v>84.0063097220976</v>
      </c>
      <c r="J315" s="6" t="n">
        <f aca="false">SUM(J316:J319)</f>
        <v>44141.0054474899</v>
      </c>
      <c r="K315" s="6" t="n">
        <f aca="false">SUM(K316:K319)</f>
        <v>1.19959067018219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0.00137686357261981</v>
      </c>
      <c r="Q315" s="6" t="n">
        <f aca="false">SUM(Q316:Q319)</f>
        <v>0.000719597054774133</v>
      </c>
      <c r="R315" s="6" t="n">
        <f aca="false">SUM(R316:R319)</f>
        <v>0.166760801803538</v>
      </c>
      <c r="S315" s="6" t="n">
        <f aca="false">SUM(S316:S319)</f>
        <v>0.101266779003582</v>
      </c>
      <c r="T315" s="6" t="n">
        <f aca="false">SUM(T316:T319)</f>
        <v>0.0317784206674086</v>
      </c>
      <c r="U315" s="6" t="n">
        <f aca="false">SUM(U316:U319)</f>
        <v>0.00143360234935438</v>
      </c>
      <c r="V315" s="6" t="n">
        <f aca="false">SUM(V316:V319)</f>
        <v>21.5648402174035</v>
      </c>
      <c r="W315" s="6" t="n">
        <f aca="false">SUM(W316:W319)</f>
        <v>0.00137402663378309</v>
      </c>
      <c r="X315" s="6" t="n">
        <f aca="false">SUM(X316:X319)</f>
        <v>0.262708021419702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0.000654602328518567</v>
      </c>
      <c r="AF315" s="6" t="n">
        <f aca="false">SUM(AF316:AF319)</f>
        <v>0.00120010426528221</v>
      </c>
      <c r="AG315" s="6" t="n">
        <f aca="false">SUM(AG316:AG319)</f>
        <v>0.00040912645624123</v>
      </c>
      <c r="AH315" s="6" t="n">
        <f aca="false">SUM(AH316:AH319)</f>
        <v>0.0315525541130108</v>
      </c>
      <c r="AI315" s="6" t="n">
        <f aca="false">SUM(AI316:AI319)</f>
        <v>0.0338163871630528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2.07770222564248</v>
      </c>
      <c r="F316" s="7" t="n">
        <v>28.8060399516802</v>
      </c>
      <c r="G316" s="7" t="n">
        <v>1.1845490395844</v>
      </c>
      <c r="H316" s="7" t="n">
        <v>0.56808155048081</v>
      </c>
      <c r="I316" s="7" t="n">
        <v>16.8571177412151</v>
      </c>
      <c r="J316" s="7" t="n">
        <v>8361.79921923272</v>
      </c>
      <c r="K316" s="7" t="n">
        <v>0.22723262019587</v>
      </c>
      <c r="L316" s="7"/>
      <c r="M316" s="7"/>
      <c r="N316" s="7"/>
      <c r="O316" s="7"/>
      <c r="P316" s="7" t="n">
        <v>0.000246083623084321</v>
      </c>
      <c r="Q316" s="7" t="n">
        <v>0.000128461034660889</v>
      </c>
      <c r="R316" s="7" t="n">
        <v>0.0299096418292617</v>
      </c>
      <c r="S316" s="7" t="n">
        <v>0.0181605056124647</v>
      </c>
      <c r="T316" s="7" t="n">
        <v>0.00567348232149743</v>
      </c>
      <c r="U316" s="7" t="n">
        <v>0.000249284263461478</v>
      </c>
      <c r="V316" s="7" t="n">
        <v>1.21698015390075</v>
      </c>
      <c r="W316" s="7" t="n">
        <v>0.000245923591065464</v>
      </c>
      <c r="X316" s="7" t="n">
        <v>0.0470378331280531</v>
      </c>
      <c r="Y316" s="7"/>
      <c r="Z316" s="7"/>
      <c r="AA316" s="7"/>
      <c r="AB316" s="7"/>
      <c r="AC316" s="7"/>
      <c r="AD316" s="7"/>
      <c r="AE316" s="7" t="n">
        <v>6.5169637914293E-005</v>
      </c>
      <c r="AF316" s="7" t="n">
        <v>0.000119477669144316</v>
      </c>
      <c r="AG316" s="7" t="n">
        <v>4.07310237877385E-005</v>
      </c>
      <c r="AH316" s="7" t="n">
        <v>0.00834364844517628</v>
      </c>
      <c r="AI316" s="7" t="n">
        <v>0.00856902677602262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0.211087312263245</v>
      </c>
      <c r="F317" s="7" t="n">
        <v>2.7951070157695</v>
      </c>
      <c r="G317" s="7" t="n">
        <v>0.437837624320377</v>
      </c>
      <c r="H317" s="7" t="n">
        <v>0.0607839812142223</v>
      </c>
      <c r="I317" s="7" t="n">
        <v>3.25044980410478</v>
      </c>
      <c r="J317" s="7" t="n">
        <v>894.627834282199</v>
      </c>
      <c r="K317" s="7" t="n">
        <v>0.0243135924868331</v>
      </c>
      <c r="L317" s="7"/>
      <c r="M317" s="7"/>
      <c r="N317" s="7"/>
      <c r="O317" s="7"/>
      <c r="P317" s="7" t="n">
        <v>2.51814513631654E-005</v>
      </c>
      <c r="Q317" s="7" t="n">
        <v>1.31842697938019E-005</v>
      </c>
      <c r="R317" s="7" t="n">
        <v>0.00303350910664561</v>
      </c>
      <c r="S317" s="7" t="n">
        <v>0.00184248941868483</v>
      </c>
      <c r="T317" s="7" t="n">
        <v>0.000582163810706324</v>
      </c>
      <c r="U317" s="7" t="n">
        <v>2.73030291620841E-005</v>
      </c>
      <c r="V317" s="7" t="n">
        <v>0.806274153233186</v>
      </c>
      <c r="W317" s="7" t="n">
        <v>2.50753724732195E-005</v>
      </c>
      <c r="X317" s="7" t="n">
        <v>0.00479144710544918</v>
      </c>
      <c r="Y317" s="7"/>
      <c r="Z317" s="7"/>
      <c r="AA317" s="7"/>
      <c r="AB317" s="7"/>
      <c r="AC317" s="7"/>
      <c r="AD317" s="7"/>
      <c r="AE317" s="7" t="n">
        <v>3.91329286238031E-005</v>
      </c>
      <c r="AF317" s="7" t="n">
        <v>7.17437022576649E-005</v>
      </c>
      <c r="AG317" s="7" t="n">
        <v>2.44580804447038E-005</v>
      </c>
      <c r="AH317" s="7" t="n">
        <v>0.0030319808353329</v>
      </c>
      <c r="AI317" s="7" t="n">
        <v>0.00316731554665907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7.73578706458349</v>
      </c>
      <c r="F318" s="7" t="n">
        <v>110.08514920075</v>
      </c>
      <c r="G318" s="7" t="n">
        <v>2.17520587733791</v>
      </c>
      <c r="H318" s="7"/>
      <c r="I318" s="7" t="n">
        <v>49.4664838947246</v>
      </c>
      <c r="J318" s="7" t="n">
        <v>29007.5777621789</v>
      </c>
      <c r="K318" s="7" t="n">
        <v>0.78831350324827</v>
      </c>
      <c r="L318" s="7"/>
      <c r="M318" s="7"/>
      <c r="N318" s="7"/>
      <c r="O318" s="7"/>
      <c r="P318" s="7" t="n">
        <v>0.000918287505649644</v>
      </c>
      <c r="Q318" s="7" t="n">
        <v>0.000479811756766186</v>
      </c>
      <c r="R318" s="7" t="n">
        <v>0.111301315608512</v>
      </c>
      <c r="S318" s="7" t="n">
        <v>0.0675867474903435</v>
      </c>
      <c r="T318" s="7" t="n">
        <v>0.0211895232121297</v>
      </c>
      <c r="U318" s="7" t="n">
        <v>0.000950728181302755</v>
      </c>
      <c r="V318" s="7" t="n">
        <v>12.3301970123949</v>
      </c>
      <c r="W318" s="7" t="n">
        <v>0.000916665471866989</v>
      </c>
      <c r="X318" s="7" t="n">
        <v>0.175276757188597</v>
      </c>
      <c r="Y318" s="7"/>
      <c r="Z318" s="7"/>
      <c r="AA318" s="7"/>
      <c r="AB318" s="7"/>
      <c r="AC318" s="7"/>
      <c r="AD318" s="7"/>
      <c r="AE318" s="7" t="n">
        <v>0.000363750458728614</v>
      </c>
      <c r="AF318" s="7" t="n">
        <v>0.000666875838963941</v>
      </c>
      <c r="AG318" s="7" t="n">
        <v>0.000227344037215013</v>
      </c>
      <c r="AH318" s="7" t="n">
        <v>0.0144774691238625</v>
      </c>
      <c r="AI318" s="7" t="n">
        <v>0.0157354394587701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1.56745328665642</v>
      </c>
      <c r="F319" s="7" t="n">
        <v>21.7119717526452</v>
      </c>
      <c r="G319" s="7" t="n">
        <v>0.877053336921235</v>
      </c>
      <c r="H319" s="7"/>
      <c r="I319" s="7" t="n">
        <v>14.4322582820532</v>
      </c>
      <c r="J319" s="7" t="n">
        <v>5877.00063179607</v>
      </c>
      <c r="K319" s="7" t="n">
        <v>0.159730954251222</v>
      </c>
      <c r="L319" s="7"/>
      <c r="M319" s="7"/>
      <c r="N319" s="7"/>
      <c r="O319" s="7"/>
      <c r="P319" s="7" t="n">
        <v>0.000187310992522683</v>
      </c>
      <c r="Q319" s="7" t="n">
        <v>9.81399935532561E-005</v>
      </c>
      <c r="R319" s="7" t="n">
        <v>0.0225163352591195</v>
      </c>
      <c r="S319" s="7" t="n">
        <v>0.0136770364820888</v>
      </c>
      <c r="T319" s="7" t="n">
        <v>0.00433325132307512</v>
      </c>
      <c r="U319" s="7" t="n">
        <v>0.000206286875428063</v>
      </c>
      <c r="V319" s="7" t="n">
        <v>7.21138889787469</v>
      </c>
      <c r="W319" s="7" t="n">
        <v>0.000186362198377414</v>
      </c>
      <c r="X319" s="7" t="n">
        <v>0.0356019839976021</v>
      </c>
      <c r="Y319" s="7"/>
      <c r="Z319" s="7"/>
      <c r="AA319" s="7"/>
      <c r="AB319" s="7"/>
      <c r="AC319" s="7"/>
      <c r="AD319" s="7"/>
      <c r="AE319" s="7" t="n">
        <v>0.000186549303251857</v>
      </c>
      <c r="AF319" s="7" t="n">
        <v>0.000342007054916285</v>
      </c>
      <c r="AG319" s="7" t="n">
        <v>0.000116593314793774</v>
      </c>
      <c r="AH319" s="7" t="n">
        <v>0.00569945570863907</v>
      </c>
      <c r="AI319" s="7" t="n">
        <v>0.00634460538160098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123.296782</v>
      </c>
      <c r="F320" s="6" t="n">
        <v>1303.003494</v>
      </c>
      <c r="G320" s="6" t="n">
        <v>173.582939</v>
      </c>
      <c r="H320" s="6" t="n">
        <v>4.25831</v>
      </c>
      <c r="I320" s="6" t="n">
        <v>497.297585</v>
      </c>
      <c r="J320" s="6" t="n">
        <v>97404.457</v>
      </c>
      <c r="K320" s="6" t="n">
        <v>4.070656</v>
      </c>
      <c r="L320" s="6" t="n">
        <v>0.232025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0.308241</v>
      </c>
      <c r="R320" s="6" t="n">
        <v>1.541209</v>
      </c>
      <c r="S320" s="6" t="n">
        <v>52.401132</v>
      </c>
      <c r="T320" s="6" t="n">
        <v>0</v>
      </c>
      <c r="U320" s="6" t="n">
        <v>2.157693</v>
      </c>
      <c r="V320" s="6" t="n">
        <v>0</v>
      </c>
      <c r="W320" s="6" t="n">
        <v>0.308241</v>
      </c>
      <c r="X320" s="6" t="n">
        <v>30.824195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0.9247258634364</v>
      </c>
      <c r="AF320" s="6" t="n">
        <v>1.541209772394</v>
      </c>
      <c r="AG320" s="6" t="n">
        <v>1.06035232340707</v>
      </c>
      <c r="AH320" s="6" t="n">
        <v>0.243511144038252</v>
      </c>
      <c r="AI320" s="6" t="n">
        <v>3.76979910327572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4.458822</v>
      </c>
      <c r="F321" s="6" t="n">
        <v>40.098569</v>
      </c>
      <c r="G321" s="6" t="n">
        <v>152.711858</v>
      </c>
      <c r="H321" s="6" t="n">
        <v>11.292572</v>
      </c>
      <c r="I321" s="6" t="n">
        <v>413.734092</v>
      </c>
      <c r="J321" s="6" t="n">
        <v>4566.593</v>
      </c>
      <c r="K321" s="6" t="n">
        <v>0.118149</v>
      </c>
      <c r="L321" s="6" t="n">
        <v>0.008161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0.014375</v>
      </c>
      <c r="R321" s="6" t="n">
        <v>0.071878</v>
      </c>
      <c r="S321" s="6" t="n">
        <v>2.443858</v>
      </c>
      <c r="T321" s="6" t="n">
        <v>0</v>
      </c>
      <c r="U321" s="6" t="n">
        <v>0.100629</v>
      </c>
      <c r="V321" s="6" t="n">
        <v>0</v>
      </c>
      <c r="W321" s="6" t="n">
        <v>0.014375</v>
      </c>
      <c r="X321" s="6" t="n">
        <v>1.437565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0.0495840804883</v>
      </c>
      <c r="AF321" s="6" t="n">
        <v>0.0654210241109</v>
      </c>
      <c r="AG321" s="6" t="n">
        <v>0.049452194977656</v>
      </c>
      <c r="AH321" s="6" t="n">
        <v>0.011356754079171</v>
      </c>
      <c r="AI321" s="6" t="n">
        <v>0.175814053656027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18.212862</v>
      </c>
      <c r="F322" s="6" t="n">
        <v>740.510689</v>
      </c>
      <c r="G322" s="6" t="n">
        <v>112.686896</v>
      </c>
      <c r="H322" s="6" t="n">
        <v>2.771575</v>
      </c>
      <c r="I322" s="6" t="n">
        <v>310.510215</v>
      </c>
      <c r="J322" s="6" t="n">
        <v>57552.643</v>
      </c>
      <c r="K322" s="6" t="n">
        <v>2.420159</v>
      </c>
      <c r="L322" s="6" t="n">
        <v>0.140312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0.182128</v>
      </c>
      <c r="R322" s="6" t="n">
        <v>0.910643</v>
      </c>
      <c r="S322" s="6" t="n">
        <v>30.961866</v>
      </c>
      <c r="T322" s="6" t="n">
        <v>0</v>
      </c>
      <c r="U322" s="6" t="n">
        <v>1.2749</v>
      </c>
      <c r="V322" s="6" t="n">
        <v>0</v>
      </c>
      <c r="W322" s="6" t="n">
        <v>0.182128</v>
      </c>
      <c r="X322" s="6" t="n">
        <v>18.212862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0.5463858704367</v>
      </c>
      <c r="AF322" s="6" t="n">
        <v>0.9106431173945</v>
      </c>
      <c r="AG322" s="6" t="n">
        <v>0.626522464767416</v>
      </c>
      <c r="AH322" s="6" t="n">
        <v>0.143881612548331</v>
      </c>
      <c r="AI322" s="6" t="n">
        <v>2.22743306514695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12.096374</v>
      </c>
      <c r="F325" s="5" t="n">
        <f aca="false">(F326+F336+F340+F341+F344)</f>
        <v>167.07299</v>
      </c>
      <c r="G325" s="5" t="n">
        <f aca="false">(G326+G336+G340+G341+G344)</f>
        <v>105.763517475</v>
      </c>
      <c r="H325" s="5" t="n">
        <f aca="false">(H326+H336+H340+H341+H344)</f>
        <v>7204.6951396675</v>
      </c>
      <c r="I325" s="5" t="n">
        <f aca="false">(I326+I336+I340+I341+I344)</f>
        <v>2102.003373</v>
      </c>
      <c r="J325" s="5" t="n">
        <f aca="false">(J326+J336+J340+J341+J344)</f>
        <v>757.333</v>
      </c>
      <c r="K325" s="5" t="n">
        <f aca="false">(K326+K336+K340+K341+K344)</f>
        <v>72.322435</v>
      </c>
      <c r="L325" s="5" t="n">
        <f aca="false">(L326+L336+L340+L341+L344)</f>
        <v>0.274702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2.00116</v>
      </c>
      <c r="Q325" s="5" t="n">
        <f aca="false">(Q326+Q336+Q340+Q341+Q344)</f>
        <v>3.661802</v>
      </c>
      <c r="R325" s="5" t="n">
        <f aca="false">(R326+R336+R340+R341+R344)</f>
        <v>1.687936</v>
      </c>
      <c r="S325" s="5" t="n">
        <f aca="false">(S326+S336+S340+S341+S344)</f>
        <v>8.76855</v>
      </c>
      <c r="T325" s="5" t="n">
        <f aca="false">(T326+T336+T340+T341+T344)</f>
        <v>1.566762</v>
      </c>
      <c r="U325" s="5" t="n">
        <f aca="false">(U326+U336+U340+U341+U344)</f>
        <v>0.651011</v>
      </c>
      <c r="V325" s="5" t="n">
        <f aca="false">(V326+V336+V340+V341+V344)</f>
        <v>25.267279</v>
      </c>
      <c r="W325" s="5" t="n">
        <f aca="false">(W326+W336+W340+W341+W344)</f>
        <v>0.986486</v>
      </c>
      <c r="X325" s="5" t="n">
        <f aca="false">(X326+X336+X340+X341+X344)</f>
        <v>585.546709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0.023516332</v>
      </c>
      <c r="AD325" s="5" t="n">
        <f aca="false">(AD326+AD336+AD340+AD341+AD344)</f>
        <v>1.71764548506763</v>
      </c>
      <c r="AE325" s="5" t="n">
        <f aca="false">(AE326+AE336+AE340+AE341+AE344)</f>
        <v>0.181094943133919</v>
      </c>
      <c r="AF325" s="5" t="n">
        <f aca="false">(AF326+AF336+AF340+AF341+AF344)</f>
        <v>0.337958593160257</v>
      </c>
      <c r="AG325" s="5" t="n">
        <f aca="false">(AG326+AG336+AG340+AG341+AG344)</f>
        <v>0.766835580949717</v>
      </c>
      <c r="AH325" s="5" t="n">
        <f aca="false">(AH326+AH336+AH340+AH341+AH344)</f>
        <v>0.000184884648253774</v>
      </c>
      <c r="AI325" s="5" t="n">
        <f aca="false">(AI326+AI336+AI340+AI341+AI344)</f>
        <v>1.28607400189192</v>
      </c>
      <c r="AJ325" s="5" t="n">
        <f aca="false">(AJ326+AJ336+AJ340+AJ341+AJ344)</f>
        <v>0.004838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5.029528</v>
      </c>
      <c r="F326" s="6" t="n">
        <f aca="false">SUM(F327:F335)</f>
        <v>0.5947</v>
      </c>
      <c r="G326" s="6" t="n">
        <f aca="false">SUM(G327:G335)</f>
        <v>1.0032456</v>
      </c>
      <c r="H326" s="6" t="n">
        <f aca="false">SUM(H327:H335)</f>
        <v>0.01577898</v>
      </c>
      <c r="I326" s="6" t="n">
        <f aca="false">SUM(I327:I335)</f>
        <v>1.45568</v>
      </c>
      <c r="J326" s="6" t="n">
        <f aca="false">SUM(J327:J335)</f>
        <v>132.132</v>
      </c>
      <c r="K326" s="6" t="n">
        <f aca="false">SUM(K327:K335)</f>
        <v>1.78497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0.706955</v>
      </c>
      <c r="Q326" s="6" t="n">
        <f aca="false">SUM(Q327:Q335)</f>
        <v>1.406952</v>
      </c>
      <c r="R326" s="6" t="n">
        <f aca="false">SUM(R327:R335)</f>
        <v>1.358974</v>
      </c>
      <c r="S326" s="6" t="n">
        <f aca="false">SUM(S327:S335)</f>
        <v>4.257586</v>
      </c>
      <c r="T326" s="6" t="n">
        <f aca="false">SUM(T327:T335)</f>
        <v>0.77308</v>
      </c>
      <c r="U326" s="6" t="n">
        <f aca="false">SUM(U327:U335)</f>
        <v>0.64178</v>
      </c>
      <c r="V326" s="6" t="n">
        <f aca="false">SUM(V327:V335)</f>
        <v>3.694786</v>
      </c>
      <c r="W326" s="6" t="n">
        <f aca="false">SUM(W327:W335)</f>
        <v>0.010734</v>
      </c>
      <c r="X326" s="6" t="n">
        <f aca="false">SUM(X327:X335)</f>
        <v>4.72296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0.023436332</v>
      </c>
      <c r="AD326" s="6" t="n">
        <f aca="false">SUM(AD327:AD335)</f>
        <v>1.39589234538332</v>
      </c>
      <c r="AE326" s="6" t="n">
        <f aca="false">SUM(AE327:AE335)</f>
        <v>0.000914027468448</v>
      </c>
      <c r="AF326" s="6" t="n">
        <f aca="false">SUM(AF327:AF335)</f>
        <v>0.000128719367035</v>
      </c>
      <c r="AG326" s="6" t="n">
        <f aca="false">SUM(AG327:AG335)</f>
        <v>0.001093141898818</v>
      </c>
      <c r="AH326" s="6" t="n">
        <f aca="false">SUM(AH327:AH335)</f>
        <v>0.00018116126593</v>
      </c>
      <c r="AI326" s="6" t="n">
        <f aca="false">SUM(AI327:AI335)</f>
        <v>0.00231705</v>
      </c>
      <c r="AJ326" s="6" t="n">
        <f aca="false">SUM(AJ327:AJ335)</f>
        <v>0.00462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5.0092</v>
      </c>
      <c r="F331" s="7" t="n">
        <v>0.1789</v>
      </c>
      <c r="G331" s="7" t="n">
        <v>0.8415456</v>
      </c>
      <c r="H331" s="7" t="n">
        <v>0.01577898</v>
      </c>
      <c r="I331" s="7" t="n">
        <v>1.10918</v>
      </c>
      <c r="J331" s="7"/>
      <c r="K331" s="7" t="n">
        <v>1.77111</v>
      </c>
      <c r="L331" s="7"/>
      <c r="M331" s="7"/>
      <c r="N331" s="7"/>
      <c r="O331" s="7"/>
      <c r="P331" s="7" t="n">
        <v>0.336332</v>
      </c>
      <c r="Q331" s="7" t="n">
        <v>1.14496</v>
      </c>
      <c r="R331" s="7" t="n">
        <v>1.00184</v>
      </c>
      <c r="S331" s="7" t="n">
        <v>2.8624</v>
      </c>
      <c r="T331" s="7" t="n">
        <v>0.164588</v>
      </c>
      <c r="U331" s="7" t="n">
        <v>0.57248</v>
      </c>
      <c r="V331" s="7" t="n">
        <v>3.578</v>
      </c>
      <c r="W331" s="7" t="n">
        <v>0.010734</v>
      </c>
      <c r="X331" s="7" t="n">
        <v>4.72296</v>
      </c>
      <c r="Y331" s="7"/>
      <c r="Z331" s="7"/>
      <c r="AA331" s="7"/>
      <c r="AB331" s="7"/>
      <c r="AC331" s="7" t="n">
        <v>0.000336332</v>
      </c>
      <c r="AD331" s="7" t="n">
        <v>0.332754</v>
      </c>
      <c r="AE331" s="7" t="n">
        <v>0.00091239</v>
      </c>
      <c r="AF331" s="7" t="n">
        <v>0.00012523</v>
      </c>
      <c r="AG331" s="7" t="n">
        <v>0.00109129</v>
      </c>
      <c r="AH331" s="7" t="n">
        <v>0.0001789</v>
      </c>
      <c r="AI331" s="7" t="n">
        <v>0.00230781</v>
      </c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0.020328</v>
      </c>
      <c r="F333" s="7" t="n">
        <v>0.4158</v>
      </c>
      <c r="G333" s="7" t="n">
        <v>0.1617</v>
      </c>
      <c r="H333" s="7"/>
      <c r="I333" s="7" t="n">
        <v>0.3465</v>
      </c>
      <c r="J333" s="7" t="n">
        <v>132.132</v>
      </c>
      <c r="K333" s="7" t="n">
        <v>0.01386</v>
      </c>
      <c r="L333" s="7"/>
      <c r="M333" s="7"/>
      <c r="N333" s="7"/>
      <c r="O333" s="7"/>
      <c r="P333" s="7" t="n">
        <v>0.000231</v>
      </c>
      <c r="Q333" s="7" t="n">
        <v>0.02772</v>
      </c>
      <c r="R333" s="7" t="n">
        <v>0.003696</v>
      </c>
      <c r="S333" s="7" t="n">
        <v>0.56826</v>
      </c>
      <c r="T333" s="7" t="n">
        <v>0.37422</v>
      </c>
      <c r="U333" s="7" t="n">
        <v>0.0693</v>
      </c>
      <c r="V333" s="7"/>
      <c r="W333" s="7"/>
      <c r="X333" s="7"/>
      <c r="Y333" s="7"/>
      <c r="Z333" s="7"/>
      <c r="AA333" s="7"/>
      <c r="AB333" s="7"/>
      <c r="AC333" s="7" t="n">
        <v>0.0231</v>
      </c>
      <c r="AD333" s="7" t="n">
        <v>0.6468</v>
      </c>
      <c r="AE333" s="7" t="n">
        <v>1.637468448E-006</v>
      </c>
      <c r="AF333" s="7" t="n">
        <v>3.489367035E-006</v>
      </c>
      <c r="AG333" s="7" t="n">
        <v>1.851898818E-006</v>
      </c>
      <c r="AH333" s="7" t="n">
        <v>2.26126593E-006</v>
      </c>
      <c r="AI333" s="7" t="n">
        <v>9.24E-006</v>
      </c>
      <c r="AJ333" s="7" t="n">
        <v>0.00462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0.370392</v>
      </c>
      <c r="Q335" s="7" t="n">
        <v>0.234272</v>
      </c>
      <c r="R335" s="7" t="n">
        <v>0.353438</v>
      </c>
      <c r="S335" s="7" t="n">
        <v>0.826926</v>
      </c>
      <c r="T335" s="7" t="n">
        <v>0.234272</v>
      </c>
      <c r="U335" s="7"/>
      <c r="V335" s="7" t="n">
        <v>0.116786</v>
      </c>
      <c r="W335" s="7"/>
      <c r="X335" s="7"/>
      <c r="Y335" s="7"/>
      <c r="Z335" s="7"/>
      <c r="AA335" s="7"/>
      <c r="AB335" s="7"/>
      <c r="AC335" s="7"/>
      <c r="AD335" s="7" t="n">
        <v>0.41633834538332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0.893618</v>
      </c>
      <c r="F336" s="6" t="n">
        <f aca="false">SUM(F337:F339)</f>
        <v>5.361705</v>
      </c>
      <c r="G336" s="6" t="n">
        <f aca="false">SUM(G337:G339)</f>
        <v>69.274892</v>
      </c>
      <c r="H336" s="6" t="n">
        <f aca="false">SUM(H337:H339)</f>
        <v>4264.823197</v>
      </c>
      <c r="I336" s="6" t="n">
        <f aca="false">SUM(I337:I339)</f>
        <v>75.06387</v>
      </c>
      <c r="J336" s="6" t="n">
        <f aca="false">SUM(J337:J339)</f>
        <v>625.201</v>
      </c>
      <c r="K336" s="6" t="n">
        <f aca="false">SUM(K337:K339)</f>
        <v>0.268085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7.619435</v>
      </c>
      <c r="H337" s="7" t="n">
        <v>761.943466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0.893618</v>
      </c>
      <c r="F338" s="7" t="n">
        <v>5.361705</v>
      </c>
      <c r="G338" s="7" t="n">
        <v>61.655457</v>
      </c>
      <c r="H338" s="7" t="n">
        <v>3502.879731</v>
      </c>
      <c r="I338" s="7" t="n">
        <v>75.06387</v>
      </c>
      <c r="J338" s="7" t="n">
        <v>625.201</v>
      </c>
      <c r="K338" s="7" t="n">
        <v>0.268085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6.113036</v>
      </c>
      <c r="F340" s="6" t="n">
        <v>160.54764</v>
      </c>
      <c r="G340" s="6" t="n">
        <v>32.173876</v>
      </c>
      <c r="H340" s="6" t="n">
        <v>18.372509</v>
      </c>
      <c r="I340" s="6" t="n">
        <v>2023.093307</v>
      </c>
      <c r="J340" s="6" t="n">
        <v>0</v>
      </c>
      <c r="K340" s="6" t="n">
        <v>3.37826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1.286955</v>
      </c>
      <c r="Q340" s="6" t="n">
        <v>2.252171</v>
      </c>
      <c r="R340" s="6" t="n">
        <v>0.321739</v>
      </c>
      <c r="S340" s="6" t="n">
        <v>4.504343</v>
      </c>
      <c r="T340" s="6" t="n">
        <v>0</v>
      </c>
      <c r="U340" s="6" t="n">
        <v>0</v>
      </c>
      <c r="V340" s="6" t="n">
        <v>21.556497</v>
      </c>
      <c r="W340" s="6" t="n">
        <v>0.965216</v>
      </c>
      <c r="X340" s="6" t="n">
        <v>580.738457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0.321738757520825</v>
      </c>
      <c r="AE340" s="6" t="n">
        <v>0.180173884385546</v>
      </c>
      <c r="AF340" s="6" t="n">
        <v>0.337826033222899</v>
      </c>
      <c r="AG340" s="6" t="n">
        <v>0.765739008638572</v>
      </c>
      <c r="AH340" s="6" t="n">
        <v>0</v>
      </c>
      <c r="AI340" s="6" t="n">
        <v>1.28373892624702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0.060192</v>
      </c>
      <c r="F341" s="6" t="n">
        <f aca="false">SUM(F342:F343)</f>
        <v>0.439455</v>
      </c>
      <c r="G341" s="6" t="n">
        <f aca="false">SUM(G342:G343)</f>
        <v>0.006925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0.00725</v>
      </c>
      <c r="Q341" s="6" t="n">
        <f aca="false">SUM(Q342:Q343)</f>
        <v>0.002679</v>
      </c>
      <c r="R341" s="6" t="n">
        <f aca="false">SUM(R342:R343)</f>
        <v>0.007223</v>
      </c>
      <c r="S341" s="6" t="n">
        <f aca="false">SUM(S342:S343)</f>
        <v>0.006621</v>
      </c>
      <c r="T341" s="6" t="n">
        <f aca="false">SUM(T342:T343)</f>
        <v>0.793682</v>
      </c>
      <c r="U341" s="6" t="n">
        <f aca="false">SUM(U342:U343)</f>
        <v>0.009231</v>
      </c>
      <c r="V341" s="6" t="n">
        <f aca="false">SUM(V342:V343)</f>
        <v>0.015996</v>
      </c>
      <c r="W341" s="6" t="n">
        <f aca="false">SUM(W342:W343)</f>
        <v>0.010536</v>
      </c>
      <c r="X341" s="6" t="n">
        <f aca="false">SUM(X342:X343)</f>
        <v>0.085292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8E-005</v>
      </c>
      <c r="AD341" s="6" t="n">
        <f aca="false">SUM(AD342:AD343)</f>
        <v>1.438216348239E-005</v>
      </c>
      <c r="AE341" s="6" t="n">
        <f aca="false">SUM(AE342:AE343)</f>
        <v>7.031279924724E-006</v>
      </c>
      <c r="AF341" s="6" t="n">
        <f aca="false">SUM(AF342:AF343)</f>
        <v>3.8405703225197E-006</v>
      </c>
      <c r="AG341" s="6" t="n">
        <f aca="false">SUM(AG342:AG343)</f>
        <v>3.4304123269108E-006</v>
      </c>
      <c r="AH341" s="6" t="n">
        <f aca="false">SUM(AH342:AH343)</f>
        <v>3.7233823237743E-006</v>
      </c>
      <c r="AI341" s="6" t="n">
        <f aca="false">SUM(AI342:AI343)</f>
        <v>1.80256448979288E-005</v>
      </c>
      <c r="AJ341" s="6" t="n">
        <f aca="false">SUM(AJ342:AJ343)</f>
        <v>0.000218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0.060192</v>
      </c>
      <c r="F342" s="7" t="n">
        <v>0.439455</v>
      </c>
      <c r="G342" s="7" t="n">
        <v>0.006925</v>
      </c>
      <c r="H342" s="7"/>
      <c r="I342" s="7"/>
      <c r="J342" s="7"/>
      <c r="K342" s="7"/>
      <c r="L342" s="7"/>
      <c r="M342" s="7"/>
      <c r="N342" s="7"/>
      <c r="O342" s="7"/>
      <c r="P342" s="7" t="n">
        <v>0.00725</v>
      </c>
      <c r="Q342" s="7" t="n">
        <v>0.002679</v>
      </c>
      <c r="R342" s="7" t="n">
        <v>0.007223</v>
      </c>
      <c r="S342" s="7" t="n">
        <v>0.006621</v>
      </c>
      <c r="T342" s="7" t="n">
        <v>0.793682</v>
      </c>
      <c r="U342" s="7" t="n">
        <v>0.009231</v>
      </c>
      <c r="V342" s="7" t="n">
        <v>0.015996</v>
      </c>
      <c r="W342" s="7" t="n">
        <v>0.010536</v>
      </c>
      <c r="X342" s="7" t="n">
        <v>0.085292</v>
      </c>
      <c r="Y342" s="7"/>
      <c r="Z342" s="7"/>
      <c r="AA342" s="7"/>
      <c r="AB342" s="7"/>
      <c r="AC342" s="7" t="n">
        <v>8E-005</v>
      </c>
      <c r="AD342" s="7" t="n">
        <v>1.438216348239E-005</v>
      </c>
      <c r="AE342" s="7" t="n">
        <v>7.031279924724E-006</v>
      </c>
      <c r="AF342" s="7" t="n">
        <v>3.8405703225197E-006</v>
      </c>
      <c r="AG342" s="7" t="n">
        <v>3.4304123269108E-006</v>
      </c>
      <c r="AH342" s="7" t="n">
        <v>3.7233823237743E-006</v>
      </c>
      <c r="AI342" s="7" t="n">
        <v>1.80256448979288E-005</v>
      </c>
      <c r="AJ342" s="7" t="n">
        <v>0.000218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0.12949</v>
      </c>
      <c r="G344" s="6" t="n">
        <f aca="false">SUM(G345:G351)</f>
        <v>3.304578875</v>
      </c>
      <c r="H344" s="6" t="n">
        <f aca="false">SUM(H345:H351)</f>
        <v>2921.4836546875</v>
      </c>
      <c r="I344" s="6" t="n">
        <f aca="false">SUM(I345:I351)</f>
        <v>2.390516</v>
      </c>
      <c r="J344" s="6" t="n">
        <f aca="false">SUM(J345:J351)</f>
        <v>0</v>
      </c>
      <c r="K344" s="6" t="n">
        <f aca="false">SUM(K345:K351)</f>
        <v>66.89112</v>
      </c>
      <c r="L344" s="6" t="n">
        <f aca="false">SUM(L345:L351)</f>
        <v>0.274702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0.055918</v>
      </c>
      <c r="G345" s="7" t="n">
        <v>0.221150875</v>
      </c>
      <c r="H345" s="7" t="n">
        <v>988.5537056875</v>
      </c>
      <c r="I345" s="7" t="n">
        <v>1.032257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0.073572</v>
      </c>
      <c r="G346" s="7" t="n">
        <v>0.792536</v>
      </c>
      <c r="H346" s="7" t="n">
        <v>1929.608155</v>
      </c>
      <c r="I346" s="7" t="n">
        <v>1.358259</v>
      </c>
      <c r="J346" s="7"/>
      <c r="K346" s="7" t="n">
        <v>66.89112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2.290892</v>
      </c>
      <c r="H347" s="7" t="n">
        <v>3.321794</v>
      </c>
      <c r="I347" s="7"/>
      <c r="J347" s="7"/>
      <c r="K347" s="7"/>
      <c r="L347" s="7" t="n">
        <v>0.274702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13.827199</v>
      </c>
      <c r="F352" s="5" t="n">
        <f aca="false">(F353+F360+F367+F373+F389+F405+F410)</f>
        <v>1304.613751</v>
      </c>
      <c r="G352" s="5" t="n">
        <f aca="false">(G353+G360+G367+G373+G389+G405+G410)</f>
        <v>3970.540207</v>
      </c>
      <c r="H352" s="5" t="n">
        <f aca="false">(H353+H360+H367+H373+H389+H405+H410)</f>
        <v>13559.520164</v>
      </c>
      <c r="I352" s="5" t="n">
        <f aca="false">(I353+I360+I367+I373+I389+I405+I410)</f>
        <v>2084.292751</v>
      </c>
      <c r="J352" s="5" t="n">
        <f aca="false">(J353+J360+J367+J373+J389+J405+J410)</f>
        <v>2376.573</v>
      </c>
      <c r="K352" s="5" t="n">
        <f aca="false">(K353+K360+K367+K373+K389+K405+K410)</f>
        <v>613.211114</v>
      </c>
      <c r="L352" s="5" t="n">
        <f aca="false">(L353+L360+L367+L373+L389+L405+L410)</f>
        <v>13386.673393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0.382681</v>
      </c>
      <c r="Q352" s="5" t="n">
        <f aca="false">(Q353+Q360+Q367+Q373+Q389+Q405+Q410)</f>
        <v>18.112535</v>
      </c>
      <c r="R352" s="5" t="n">
        <f aca="false">(R353+R360+R367+R373+R389+R405+R410)</f>
        <v>3.553201</v>
      </c>
      <c r="S352" s="5" t="n">
        <f aca="false">(S353+S360+S367+S373+S389+S405+S410)</f>
        <v>3.413153</v>
      </c>
      <c r="T352" s="5" t="n">
        <f aca="false">(T353+T360+T367+T373+T389+T405+T410)</f>
        <v>3.320927</v>
      </c>
      <c r="U352" s="5" t="n">
        <f aca="false">(U353+U360+U367+U373+U389+U405+U410)</f>
        <v>1.737422</v>
      </c>
      <c r="V352" s="5" t="n">
        <f aca="false">(V353+V360+V367+V373+V389+V405+V410)</f>
        <v>2.312992</v>
      </c>
      <c r="W352" s="5" t="n">
        <f aca="false">(W353+W360+W367+W373+W389+W405+W410)</f>
        <v>0.947438</v>
      </c>
      <c r="X352" s="5" t="n">
        <f aca="false">(X353+X360+X367+X373+X389+X405+X410)</f>
        <v>27.624051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0.436016</v>
      </c>
      <c r="AD352" s="5" t="n">
        <f aca="false">(AD353+AD360+AD367+AD373+AD389+AD405+AD410)</f>
        <v>0.0197409483599235</v>
      </c>
      <c r="AE352" s="5" t="n">
        <f aca="false">(AE353+AE360+AE367+AE373+AE389+AE405+AE410)</f>
        <v>148.846695161924</v>
      </c>
      <c r="AF352" s="5" t="n">
        <f aca="false">(AF353+AF360+AF367+AF373+AF389+AF405+AF410)</f>
        <v>90.5594929182846</v>
      </c>
      <c r="AG352" s="5" t="n">
        <f aca="false">(AG353+AG360+AG367+AG373+AG389+AG405+AG410)</f>
        <v>51.3723185720539</v>
      </c>
      <c r="AH352" s="5" t="n">
        <f aca="false">(AH353+AH360+AH367+AH373+AH389+AH405+AH410)</f>
        <v>54.2145388961931</v>
      </c>
      <c r="AI352" s="5" t="n">
        <f aca="false">(AI353+AI360+AI367+AI373+AI389+AI405+AI410)</f>
        <v>344.993045548455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898.332636</v>
      </c>
      <c r="G353" s="6" t="n">
        <f aca="false">SUM(G354:G359)</f>
        <v>883.577804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2376.573</v>
      </c>
      <c r="K353" s="6" t="n">
        <f aca="false">SUM(K354:K359)</f>
        <v>373.233777</v>
      </c>
      <c r="L353" s="6" t="n">
        <f aca="false">SUM(L354:L359)</f>
        <v>5819.713837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9.53478</v>
      </c>
      <c r="G354" s="7"/>
      <c r="H354" s="7"/>
      <c r="I354" s="7"/>
      <c r="J354" s="7" t="n">
        <v>108.677</v>
      </c>
      <c r="K354" s="7" t="n">
        <v>131.107588</v>
      </c>
      <c r="L354" s="7" t="n">
        <v>15.11017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694.442411</v>
      </c>
      <c r="G355" s="7" t="n">
        <v>855.837065</v>
      </c>
      <c r="H355" s="7"/>
      <c r="I355" s="7"/>
      <c r="J355" s="7" t="n">
        <v>572.333</v>
      </c>
      <c r="K355" s="7" t="n">
        <v>141.464581</v>
      </c>
      <c r="L355" s="7" t="n">
        <v>5419.876488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12.823703</v>
      </c>
      <c r="G357" s="7"/>
      <c r="H357" s="7"/>
      <c r="I357" s="7"/>
      <c r="J357" s="7" t="n">
        <v>148.841</v>
      </c>
      <c r="K357" s="7" t="n">
        <v>8.033389</v>
      </c>
      <c r="L357" s="7" t="n">
        <v>19.998111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181.531742</v>
      </c>
      <c r="G358" s="7" t="n">
        <v>27.740739</v>
      </c>
      <c r="H358" s="7"/>
      <c r="I358" s="7"/>
      <c r="J358" s="7" t="n">
        <v>1546.722</v>
      </c>
      <c r="K358" s="7" t="n">
        <v>92.628219</v>
      </c>
      <c r="L358" s="7" t="n">
        <v>364.729068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13.827199</v>
      </c>
      <c r="F367" s="6" t="n">
        <f aca="false">SUM(F368:F372)</f>
        <v>80.964891</v>
      </c>
      <c r="G367" s="6" t="n">
        <f aca="false">SUM(G368:G372)</f>
        <v>98.661207</v>
      </c>
      <c r="H367" s="6" t="n">
        <f aca="false">SUM(H368:H372)</f>
        <v>106.60112</v>
      </c>
      <c r="I367" s="6" t="n">
        <f aca="false">SUM(I368:I372)</f>
        <v>2084.292751</v>
      </c>
      <c r="J367" s="6" t="n">
        <f aca="false">SUM(J368:J372)</f>
        <v>0</v>
      </c>
      <c r="K367" s="6" t="n">
        <f aca="false">SUM(K368:K372)</f>
        <v>2.763732</v>
      </c>
      <c r="L367" s="6" t="n">
        <f aca="false">SUM(L368:L372)</f>
        <v>94.756552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0.382681</v>
      </c>
      <c r="Q367" s="6" t="n">
        <f aca="false">SUM(Q368:Q372)</f>
        <v>18.112535</v>
      </c>
      <c r="R367" s="6" t="n">
        <f aca="false">SUM(R368:R372)</f>
        <v>3.553201</v>
      </c>
      <c r="S367" s="6" t="n">
        <f aca="false">SUM(S368:S372)</f>
        <v>3.413153</v>
      </c>
      <c r="T367" s="6" t="n">
        <f aca="false">SUM(T368:T372)</f>
        <v>3.320927</v>
      </c>
      <c r="U367" s="6" t="n">
        <f aca="false">SUM(U368:U372)</f>
        <v>1.737422</v>
      </c>
      <c r="V367" s="6" t="n">
        <f aca="false">SUM(V368:V372)</f>
        <v>2.312992</v>
      </c>
      <c r="W367" s="6" t="n">
        <f aca="false">SUM(W368:W372)</f>
        <v>0.947438</v>
      </c>
      <c r="X367" s="6" t="n">
        <f aca="false">SUM(X368:X372)</f>
        <v>27.624051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0.0197409483599235</v>
      </c>
      <c r="AE367" s="6" t="n">
        <f aca="false">SUM(AE368:AE372)</f>
        <v>148.846695161924</v>
      </c>
      <c r="AF367" s="6" t="n">
        <f aca="false">SUM(AF368:AF372)</f>
        <v>90.5594929182846</v>
      </c>
      <c r="AG367" s="6" t="n">
        <f aca="false">SUM(AG368:AG372)</f>
        <v>51.3723185720539</v>
      </c>
      <c r="AH367" s="6" t="n">
        <f aca="false">SUM(AH368:AH372)</f>
        <v>54.2145388961931</v>
      </c>
      <c r="AI367" s="6" t="n">
        <f aca="false">SUM(AI368:AI372)</f>
        <v>344.993045548455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4.280287</v>
      </c>
      <c r="F368" s="7" t="n">
        <v>37.049095</v>
      </c>
      <c r="G368" s="7" t="n">
        <v>89.114295</v>
      </c>
      <c r="H368" s="7" t="n">
        <v>55.047795</v>
      </c>
      <c r="I368" s="7" t="n">
        <v>810.734681</v>
      </c>
      <c r="J368" s="7"/>
      <c r="K368" s="7" t="n">
        <v>1.427165</v>
      </c>
      <c r="L368" s="7" t="n">
        <v>48.931374</v>
      </c>
      <c r="M368" s="7"/>
      <c r="N368" s="7"/>
      <c r="O368" s="7"/>
      <c r="P368" s="7" t="n">
        <v>0.260481</v>
      </c>
      <c r="Q368" s="7" t="n">
        <v>1.30997</v>
      </c>
      <c r="R368" s="7" t="n">
        <v>2.025695</v>
      </c>
      <c r="S368" s="7" t="n">
        <v>2.019304</v>
      </c>
      <c r="T368" s="7" t="n">
        <v>0.647792</v>
      </c>
      <c r="U368" s="7" t="n">
        <v>0.744544</v>
      </c>
      <c r="V368" s="7" t="n">
        <v>0.212671</v>
      </c>
      <c r="W368" s="7" t="n">
        <v>0.565561</v>
      </c>
      <c r="X368" s="7" t="n">
        <v>16.931509</v>
      </c>
      <c r="Y368" s="7"/>
      <c r="Z368" s="7"/>
      <c r="AA368" s="7"/>
      <c r="AB368" s="7"/>
      <c r="AC368" s="7"/>
      <c r="AD368" s="7" t="n">
        <v>0.0101940362900334</v>
      </c>
      <c r="AE368" s="7" t="n">
        <v>141.34282227499</v>
      </c>
      <c r="AF368" s="7" t="n">
        <v>69.6135678369457</v>
      </c>
      <c r="AG368" s="7" t="n">
        <v>42.4364088746368</v>
      </c>
      <c r="AH368" s="7" t="n">
        <v>47.7990139852269</v>
      </c>
      <c r="AI368" s="7" t="n">
        <v>301.191812971799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9.008446</v>
      </c>
      <c r="F370" s="7" t="n">
        <v>41.438852</v>
      </c>
      <c r="G370" s="7" t="n">
        <v>9.008446</v>
      </c>
      <c r="H370" s="7" t="n">
        <v>48.645609</v>
      </c>
      <c r="I370" s="7" t="n">
        <v>1201.726703</v>
      </c>
      <c r="J370" s="7"/>
      <c r="K370" s="7" t="n">
        <v>1.261182</v>
      </c>
      <c r="L370" s="7" t="n">
        <v>43.240541</v>
      </c>
      <c r="M370" s="7"/>
      <c r="N370" s="7"/>
      <c r="O370" s="7"/>
      <c r="P370" s="7" t="n">
        <v>0.115308</v>
      </c>
      <c r="Q370" s="7" t="n">
        <v>15.854865</v>
      </c>
      <c r="R370" s="7" t="n">
        <v>1.441351</v>
      </c>
      <c r="S370" s="7" t="n">
        <v>1.315233</v>
      </c>
      <c r="T370" s="7" t="n">
        <v>2.522365</v>
      </c>
      <c r="U370" s="7" t="n">
        <v>0.936878</v>
      </c>
      <c r="V370" s="7" t="n">
        <v>1.981858</v>
      </c>
      <c r="W370" s="7" t="n">
        <v>0.360338</v>
      </c>
      <c r="X370" s="7" t="n">
        <v>10.08946</v>
      </c>
      <c r="Y370" s="7"/>
      <c r="Z370" s="7"/>
      <c r="AA370" s="7"/>
      <c r="AB370" s="7"/>
      <c r="AC370" s="7"/>
      <c r="AD370" s="7" t="n">
        <v>0.00900844605231818</v>
      </c>
      <c r="AE370" s="7" t="n">
        <v>7.08063859712209</v>
      </c>
      <c r="AF370" s="7" t="n">
        <v>19.7645306387861</v>
      </c>
      <c r="AG370" s="7" t="n">
        <v>8.43190550496982</v>
      </c>
      <c r="AH370" s="7" t="n">
        <v>6.05367574715782</v>
      </c>
      <c r="AI370" s="7" t="n">
        <v>41.3307504880358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0.538466</v>
      </c>
      <c r="F372" s="7" t="n">
        <v>2.476944</v>
      </c>
      <c r="G372" s="7" t="n">
        <v>0.538466</v>
      </c>
      <c r="H372" s="7" t="n">
        <v>2.907716</v>
      </c>
      <c r="I372" s="7" t="n">
        <v>71.831367</v>
      </c>
      <c r="J372" s="7"/>
      <c r="K372" s="7" t="n">
        <v>0.075385</v>
      </c>
      <c r="L372" s="7" t="n">
        <v>2.584637</v>
      </c>
      <c r="M372" s="7"/>
      <c r="N372" s="7"/>
      <c r="O372" s="7"/>
      <c r="P372" s="7" t="n">
        <v>0.006892</v>
      </c>
      <c r="Q372" s="7" t="n">
        <v>0.9477</v>
      </c>
      <c r="R372" s="7" t="n">
        <v>0.086155</v>
      </c>
      <c r="S372" s="7" t="n">
        <v>0.078616</v>
      </c>
      <c r="T372" s="7" t="n">
        <v>0.15077</v>
      </c>
      <c r="U372" s="7" t="n">
        <v>0.056</v>
      </c>
      <c r="V372" s="7" t="n">
        <v>0.118463</v>
      </c>
      <c r="W372" s="7" t="n">
        <v>0.021539</v>
      </c>
      <c r="X372" s="7" t="n">
        <v>0.603082</v>
      </c>
      <c r="Y372" s="7"/>
      <c r="Z372" s="7"/>
      <c r="AA372" s="7"/>
      <c r="AB372" s="7"/>
      <c r="AC372" s="7"/>
      <c r="AD372" s="7" t="n">
        <v>0.000538466017571947</v>
      </c>
      <c r="AE372" s="7" t="n">
        <v>0.42323428981155</v>
      </c>
      <c r="AF372" s="7" t="n">
        <v>1.18139444255285</v>
      </c>
      <c r="AG372" s="7" t="n">
        <v>0.504004192447342</v>
      </c>
      <c r="AH372" s="7" t="n">
        <v>0.361849163808348</v>
      </c>
      <c r="AI372" s="7" t="n">
        <v>2.47048208862009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9256.472609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5172.794023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2712.47823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270.608003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156.204578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89.399323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20.44085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93.61227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708.61906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32.316272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4196.446435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1761.281575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302.018487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1460.539072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252.188516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10.256014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16.656212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27.587441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162.443663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2.294078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191.219632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3.524416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6.437329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0.436016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0.436016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325.316224</v>
      </c>
      <c r="G410" s="6" t="n">
        <f aca="false">SUM(G411:G414)</f>
        <v>2988.301196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237.213605</v>
      </c>
      <c r="L410" s="6" t="n">
        <f aca="false">SUM(L411:L414)</f>
        <v>7472.203004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325.316224</v>
      </c>
      <c r="G414" s="7" t="n">
        <v>2988.301196</v>
      </c>
      <c r="H414" s="7"/>
      <c r="I414" s="7"/>
      <c r="J414" s="7"/>
      <c r="K414" s="7" t="n">
        <v>237.213605</v>
      </c>
      <c r="L414" s="7" t="n">
        <v>7472.203004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272.09176</v>
      </c>
      <c r="F415" s="5" t="n">
        <f aca="false">(F416+F428+F440+F443+F449+F456+F464+F468+F469+F470+F471+F483+F495+F501+F507+F513+F514)</f>
        <v>1369.20645</v>
      </c>
      <c r="G415" s="5" t="n">
        <f aca="false">(G416+G428+G440+G443+G449+G456+G464+G468+G469+G470+G471+G483+G495+G501+G507+G513+G514)</f>
        <v>3635.89072</v>
      </c>
      <c r="H415" s="5" t="n">
        <f aca="false">(H416+H428+H440+H443+H449+H456+H464+H468+H469+H470+H471+H483+H495+H501+H507+H513+H514)</f>
        <v>859.923912</v>
      </c>
      <c r="I415" s="5" t="n">
        <f aca="false">(I416+I428+I440+I443+I449+I456+I464+I468+I469+I470+I471+I483+I495+I501+I507+I513+I514)</f>
        <v>39410.15749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179.644605</v>
      </c>
      <c r="L415" s="5" t="n">
        <f aca="false">(L416+L428+L440+L443+L449+L456+L464+L468+L469+L470+L471+L483+L495+L501+L507+L513+L514)</f>
        <v>305.76233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272.09176</v>
      </c>
      <c r="F440" s="6" t="n">
        <f aca="false">SUM(F441:F442)</f>
        <v>1369.20645</v>
      </c>
      <c r="G440" s="6" t="n">
        <f aca="false">SUM(G441:G442)</f>
        <v>3635.89072</v>
      </c>
      <c r="H440" s="6" t="n">
        <f aca="false">SUM(H441:H442)</f>
        <v>859.923912</v>
      </c>
      <c r="I440" s="6" t="n">
        <f aca="false">SUM(I441:I442)</f>
        <v>39410.15749</v>
      </c>
      <c r="J440" s="6" t="n">
        <f aca="false">SUM(J441:J442)</f>
        <v>0</v>
      </c>
      <c r="K440" s="6" t="n">
        <f aca="false">SUM(K441:K442)</f>
        <v>67.258766</v>
      </c>
      <c r="L440" s="6" t="n">
        <f aca="false">SUM(L441:L442)</f>
        <v>305.76233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242.248705</v>
      </c>
      <c r="F441" s="7" t="n">
        <v>1218.812624</v>
      </c>
      <c r="G441" s="7" t="n">
        <v>3235.709748</v>
      </c>
      <c r="H441" s="7" t="n">
        <v>761.706582</v>
      </c>
      <c r="I441" s="7" t="n">
        <v>35068.999167</v>
      </c>
      <c r="J441" s="7"/>
      <c r="K441" s="7" t="n">
        <v>59.172872</v>
      </c>
      <c r="L441" s="7" t="n">
        <v>272.27966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29.843055</v>
      </c>
      <c r="F442" s="7" t="n">
        <v>150.393826</v>
      </c>
      <c r="G442" s="7" t="n">
        <v>400.180972</v>
      </c>
      <c r="H442" s="7" t="n">
        <v>98.21733</v>
      </c>
      <c r="I442" s="7" t="n">
        <v>4341.158323</v>
      </c>
      <c r="J442" s="7"/>
      <c r="K442" s="7" t="n">
        <v>8.085894</v>
      </c>
      <c r="L442" s="7" t="n">
        <v>33.48267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112.385839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112.385839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R515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0.001583</v>
      </c>
      <c r="F3" s="5" t="n">
        <f aca="false">(F4+F10+F16+F23+F31)</f>
        <v>0.362304</v>
      </c>
      <c r="G3" s="5" t="n">
        <f aca="false">(G4+G10+G16+G23+G31)</f>
        <v>0.010552</v>
      </c>
      <c r="H3" s="5" t="n">
        <f aca="false">(H4+H10+H16+H23+H31)</f>
        <v>0.015551</v>
      </c>
      <c r="I3" s="5" t="n">
        <f aca="false">(I4+I10+I16+I23+I31)</f>
        <v>0.183971</v>
      </c>
      <c r="J3" s="5" t="n">
        <f aca="false">(J4+J10+J16+J23+J31)</f>
        <v>297.95</v>
      </c>
      <c r="K3" s="5" t="n">
        <f aca="false">(K4+K10+K16+K23+K31)</f>
        <v>0.006304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0.000633</v>
      </c>
      <c r="Q3" s="5" t="n">
        <f aca="false">(Q4+Q10+Q16+Q23+Q31)</f>
        <v>1E-006</v>
      </c>
      <c r="R3" s="5" t="n">
        <f aca="false">(R4+R10+R16+R23+R31)</f>
        <v>4E-006</v>
      </c>
      <c r="S3" s="5" t="n">
        <f aca="false">(S4+S10+S16+S23+S31)</f>
        <v>0</v>
      </c>
      <c r="T3" s="5" t="n">
        <f aca="false">(T4+T10+T16+T23+T31)</f>
        <v>0.000528</v>
      </c>
      <c r="U3" s="5" t="n">
        <f aca="false">(U4+U10+U16+U23+U31)</f>
        <v>3E-006</v>
      </c>
      <c r="V3" s="5" t="n">
        <f aca="false">(V4+V10+V16+V23+V31)</f>
        <v>8E-006</v>
      </c>
      <c r="W3" s="5" t="n">
        <f aca="false">(W4+W10+W16+W23+W31)</f>
        <v>5.8E-005</v>
      </c>
      <c r="X3" s="5" t="n">
        <f aca="false">(X4+X10+X16+X23+X31)</f>
        <v>8E-006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2.638111123325E-006</v>
      </c>
      <c r="AE3" s="5" t="n">
        <f aca="false">(AE4+AE10+AE16+AE23+AE31)</f>
        <v>2.954684458124E-006</v>
      </c>
      <c r="AF3" s="5" t="n">
        <f aca="false">(AF4+AF10+AF16+AF23+AF31)</f>
        <v>4.432026687186E-006</v>
      </c>
      <c r="AG3" s="5" t="n">
        <f aca="false">(AG4+AG10+AG16+AG23+AG31)</f>
        <v>4.432026687186E-006</v>
      </c>
      <c r="AH3" s="5" t="n">
        <f aca="false">(AH4+AH10+AH16+AH23+AH31)</f>
        <v>4.432026687186E-006</v>
      </c>
      <c r="AI3" s="5" t="n">
        <f aca="false">(AI4+AI10+AI16+AI23+AI31)</f>
        <v>1.6250764519682E-005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0.151255</v>
      </c>
      <c r="G4" s="6" t="n">
        <f aca="false">SUM(G5:G9)</f>
        <v>0</v>
      </c>
      <c r="H4" s="6" t="n">
        <f aca="false">SUM(H5:H9)</f>
        <v>0.010275</v>
      </c>
      <c r="I4" s="6" t="n">
        <f aca="false">SUM(I5:I9)</f>
        <v>0.025684</v>
      </c>
      <c r="J4" s="6" t="n">
        <f aca="false">SUM(J5:J9)</f>
        <v>0</v>
      </c>
      <c r="K4" s="6" t="n">
        <f aca="false">SUM(K5:K9)</f>
        <v>0.001028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0.151255</v>
      </c>
      <c r="G7" s="7"/>
      <c r="H7" s="7" t="n">
        <v>0.010275</v>
      </c>
      <c r="I7" s="7" t="n">
        <v>0.025684</v>
      </c>
      <c r="J7" s="7"/>
      <c r="K7" s="7" t="n">
        <v>0.001028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0.001583</v>
      </c>
      <c r="F31" s="6" t="n">
        <f aca="false">SUM(F32:F37)</f>
        <v>0.211049</v>
      </c>
      <c r="G31" s="6" t="n">
        <f aca="false">SUM(G32:G37)</f>
        <v>0.010552</v>
      </c>
      <c r="H31" s="6" t="n">
        <f aca="false">SUM(H32:H37)</f>
        <v>0.005276</v>
      </c>
      <c r="I31" s="6" t="n">
        <f aca="false">SUM(I32:I37)</f>
        <v>0.158287</v>
      </c>
      <c r="J31" s="6" t="n">
        <f aca="false">SUM(J32:J37)</f>
        <v>297.95</v>
      </c>
      <c r="K31" s="6" t="n">
        <f aca="false">SUM(K32:K37)</f>
        <v>0.005276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0.000633</v>
      </c>
      <c r="Q31" s="6" t="n">
        <f aca="false">SUM(Q32:Q37)</f>
        <v>1E-006</v>
      </c>
      <c r="R31" s="6" t="n">
        <f aca="false">SUM(R32:R37)</f>
        <v>4E-006</v>
      </c>
      <c r="S31" s="6" t="n">
        <f aca="false">SUM(S32:S37)</f>
        <v>0</v>
      </c>
      <c r="T31" s="6" t="n">
        <f aca="false">SUM(T32:T37)</f>
        <v>0.000528</v>
      </c>
      <c r="U31" s="6" t="n">
        <f aca="false">SUM(U32:U37)</f>
        <v>3E-006</v>
      </c>
      <c r="V31" s="6" t="n">
        <f aca="false">SUM(V32:V37)</f>
        <v>8E-006</v>
      </c>
      <c r="W31" s="6" t="n">
        <f aca="false">SUM(W32:W37)</f>
        <v>5.8E-005</v>
      </c>
      <c r="X31" s="6" t="n">
        <f aca="false">SUM(X32:X37)</f>
        <v>8E-006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2.638111123325E-006</v>
      </c>
      <c r="AE31" s="6" t="n">
        <f aca="false">SUM(AE32:AE37)</f>
        <v>2.954684458124E-006</v>
      </c>
      <c r="AF31" s="6" t="n">
        <f aca="false">SUM(AF32:AF37)</f>
        <v>4.432026687186E-006</v>
      </c>
      <c r="AG31" s="6" t="n">
        <f aca="false">SUM(AG32:AG37)</f>
        <v>4.432026687186E-006</v>
      </c>
      <c r="AH31" s="6" t="n">
        <f aca="false">SUM(AH32:AH37)</f>
        <v>4.432026687186E-006</v>
      </c>
      <c r="AI31" s="6" t="n">
        <f aca="false">SUM(AI32:AI37)</f>
        <v>1.6250764519682E-005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0.001583</v>
      </c>
      <c r="F34" s="7" t="n">
        <v>0.211049</v>
      </c>
      <c r="G34" s="7" t="n">
        <v>0.010552</v>
      </c>
      <c r="H34" s="7" t="n">
        <v>0.005276</v>
      </c>
      <c r="I34" s="7" t="n">
        <v>0.158287</v>
      </c>
      <c r="J34" s="7" t="n">
        <v>297.95</v>
      </c>
      <c r="K34" s="7" t="n">
        <v>0.005276</v>
      </c>
      <c r="L34" s="7"/>
      <c r="M34" s="7"/>
      <c r="N34" s="7"/>
      <c r="O34" s="7"/>
      <c r="P34" s="7" t="n">
        <v>0.000633</v>
      </c>
      <c r="Q34" s="7" t="n">
        <v>1E-006</v>
      </c>
      <c r="R34" s="7" t="n">
        <v>4E-006</v>
      </c>
      <c r="S34" s="7"/>
      <c r="T34" s="7" t="n">
        <v>0.000528</v>
      </c>
      <c r="U34" s="7" t="n">
        <v>3E-006</v>
      </c>
      <c r="V34" s="7" t="n">
        <v>8E-006</v>
      </c>
      <c r="W34" s="7" t="n">
        <v>5.8E-005</v>
      </c>
      <c r="X34" s="7" t="n">
        <v>8E-006</v>
      </c>
      <c r="Y34" s="7"/>
      <c r="Z34" s="7"/>
      <c r="AA34" s="7"/>
      <c r="AB34" s="7"/>
      <c r="AC34" s="7"/>
      <c r="AD34" s="7" t="n">
        <v>2.638111123325E-006</v>
      </c>
      <c r="AE34" s="7" t="n">
        <v>2.954684458124E-006</v>
      </c>
      <c r="AF34" s="7" t="n">
        <v>4.432026687186E-006</v>
      </c>
      <c r="AG34" s="7" t="n">
        <v>4.432026687186E-006</v>
      </c>
      <c r="AH34" s="7" t="n">
        <v>4.432026687186E-006</v>
      </c>
      <c r="AI34" s="7" t="n">
        <v>1.6250764519682E-005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391.890212</v>
      </c>
      <c r="F38" s="5" t="n">
        <f aca="false">(F39+F46+F52)</f>
        <v>843.661811</v>
      </c>
      <c r="G38" s="5" t="n">
        <f aca="false">(G39+G46+G52)</f>
        <v>3052.007113</v>
      </c>
      <c r="H38" s="5" t="n">
        <f aca="false">(H39+H46+H52)</f>
        <v>1747.659726</v>
      </c>
      <c r="I38" s="5" t="n">
        <f aca="false">(I39+I46+I52)</f>
        <v>22419.784159</v>
      </c>
      <c r="J38" s="5" t="n">
        <f aca="false">(J39+J46+J52)</f>
        <v>407775.115</v>
      </c>
      <c r="K38" s="5" t="n">
        <f aca="false">(K39+K46+K52)</f>
        <v>24.42634</v>
      </c>
      <c r="L38" s="5" t="n">
        <f aca="false">(L39+L46+L52)</f>
        <v>360.597567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2.387224</v>
      </c>
      <c r="Q38" s="5" t="n">
        <f aca="false">(Q39+Q46+Q52)</f>
        <v>72.863465</v>
      </c>
      <c r="R38" s="5" t="n">
        <f aca="false">(R39+R46+R52)</f>
        <v>142.335681</v>
      </c>
      <c r="S38" s="5" t="n">
        <f aca="false">(S39+S46+S52)</f>
        <v>37.458063</v>
      </c>
      <c r="T38" s="5" t="n">
        <f aca="false">(T39+T46+T52)</f>
        <v>4.126903</v>
      </c>
      <c r="U38" s="5" t="n">
        <f aca="false">(U39+U46+U52)</f>
        <v>148.073536</v>
      </c>
      <c r="V38" s="5" t="n">
        <f aca="false">(V39+V46+V52)</f>
        <v>169.166418</v>
      </c>
      <c r="W38" s="5" t="n">
        <f aca="false">(W39+W46+W52)</f>
        <v>3.125331</v>
      </c>
      <c r="X38" s="5" t="n">
        <f aca="false">(X39+X46+X52)</f>
        <v>2886.405221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0.028121</v>
      </c>
      <c r="AD38" s="5" t="n">
        <f aca="false">(AD39+AD46+AD52)</f>
        <v>3.87410591039821</v>
      </c>
      <c r="AE38" s="5" t="n">
        <f aca="false">(AE39+AE46+AE52)</f>
        <v>679.367608559571</v>
      </c>
      <c r="AF38" s="5" t="n">
        <f aca="false">(AF39+AF46+AF52)</f>
        <v>624.746014129029</v>
      </c>
      <c r="AG38" s="5" t="n">
        <f aca="false">(AG39+AG46+AG52)</f>
        <v>236.881476630509</v>
      </c>
      <c r="AH38" s="5" t="n">
        <f aca="false">(AH39+AH46+AH52)</f>
        <v>395.051532014275</v>
      </c>
      <c r="AI38" s="5" t="n">
        <f aca="false">(AI39+AI46+AI52)</f>
        <v>1936.04663133338</v>
      </c>
      <c r="AJ38" s="5" t="n">
        <f aca="false">(AJ39+AJ46+AJ52)</f>
        <v>0.017817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93.633392</v>
      </c>
      <c r="F39" s="6" t="n">
        <f aca="false">SUM(F40:F45)</f>
        <v>98.829961</v>
      </c>
      <c r="G39" s="6" t="n">
        <f aca="false">SUM(G40:G45)</f>
        <v>6.77611</v>
      </c>
      <c r="H39" s="6" t="n">
        <f aca="false">SUM(H40:H45)</f>
        <v>22.372691</v>
      </c>
      <c r="I39" s="6" t="n">
        <f aca="false">SUM(I40:I45)</f>
        <v>40.328125</v>
      </c>
      <c r="J39" s="6" t="n">
        <f aca="false">SUM(J40:J45)</f>
        <v>76684.893</v>
      </c>
      <c r="K39" s="6" t="n">
        <f aca="false">SUM(K40:K45)</f>
        <v>0.394974</v>
      </c>
      <c r="L39" s="6" t="n">
        <f aca="false">SUM(L40:L45)</f>
        <v>0.006919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0.696956</v>
      </c>
      <c r="Q39" s="6" t="n">
        <f aca="false">SUM(Q40:Q45)</f>
        <v>0.195895</v>
      </c>
      <c r="R39" s="6" t="n">
        <f aca="false">SUM(R40:R45)</f>
        <v>12.709356</v>
      </c>
      <c r="S39" s="6" t="n">
        <f aca="false">SUM(S40:S45)</f>
        <v>1.940212</v>
      </c>
      <c r="T39" s="6" t="n">
        <f aca="false">SUM(T40:T45)</f>
        <v>0.142184</v>
      </c>
      <c r="U39" s="6" t="n">
        <f aca="false">SUM(U40:U45)</f>
        <v>126.471922</v>
      </c>
      <c r="V39" s="6" t="n">
        <f aca="false">SUM(V40:V45)</f>
        <v>6.678373</v>
      </c>
      <c r="W39" s="6" t="n">
        <f aca="false">SUM(W40:W45)</f>
        <v>0.082394</v>
      </c>
      <c r="X39" s="6" t="n">
        <f aca="false">SUM(X40:X45)</f>
        <v>4.665073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0.00015</v>
      </c>
      <c r="AD39" s="6" t="n">
        <f aca="false">SUM(AD40:AD45)</f>
        <v>0.00696463557419419</v>
      </c>
      <c r="AE39" s="6" t="n">
        <f aca="false">SUM(AE40:AE45)</f>
        <v>0.679605285732153</v>
      </c>
      <c r="AF39" s="6" t="n">
        <f aca="false">SUM(AF40:AF45)</f>
        <v>1.3280376111498</v>
      </c>
      <c r="AG39" s="6" t="n">
        <f aca="false">SUM(AG40:AG45)</f>
        <v>0.664903750666898</v>
      </c>
      <c r="AH39" s="6" t="n">
        <f aca="false">SUM(AH40:AH45)</f>
        <v>0.654277354087692</v>
      </c>
      <c r="AI39" s="6" t="n">
        <f aca="false">SUM(AI40:AI45)</f>
        <v>3.32682400163654</v>
      </c>
      <c r="AJ39" s="6" t="n">
        <f aca="false">SUM(AJ40:AJ45)</f>
        <v>0.000591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91.744525</v>
      </c>
      <c r="F42" s="7" t="n">
        <v>78.40059</v>
      </c>
      <c r="G42" s="7" t="n">
        <v>3.986593</v>
      </c>
      <c r="H42" s="7" t="n">
        <v>8.225632</v>
      </c>
      <c r="I42" s="7" t="n">
        <v>36.968841</v>
      </c>
      <c r="J42" s="7" t="n">
        <v>69896.02</v>
      </c>
      <c r="K42" s="7" t="n">
        <v>0.364536</v>
      </c>
      <c r="L42" s="7" t="n">
        <v>0.006919</v>
      </c>
      <c r="M42" s="7"/>
      <c r="N42" s="7"/>
      <c r="O42" s="7"/>
      <c r="P42" s="7" t="n">
        <v>0.68974</v>
      </c>
      <c r="Q42" s="7" t="n">
        <v>0.19565</v>
      </c>
      <c r="R42" s="7" t="n">
        <v>12.700241</v>
      </c>
      <c r="S42" s="7" t="n">
        <v>1.932442</v>
      </c>
      <c r="T42" s="7" t="n">
        <v>0.13096</v>
      </c>
      <c r="U42" s="7" t="n">
        <v>126.470497</v>
      </c>
      <c r="V42" s="7" t="n">
        <v>6.674997</v>
      </c>
      <c r="W42" s="7" t="n">
        <v>0.074262</v>
      </c>
      <c r="X42" s="7" t="n">
        <v>3.778638</v>
      </c>
      <c r="Y42" s="7"/>
      <c r="Z42" s="7"/>
      <c r="AA42" s="7"/>
      <c r="AB42" s="7"/>
      <c r="AC42" s="7" t="n">
        <v>0.000142</v>
      </c>
      <c r="AD42" s="7" t="n">
        <v>0.00686985603170417</v>
      </c>
      <c r="AE42" s="7" t="n">
        <v>0.67947834501874</v>
      </c>
      <c r="AF42" s="7" t="n">
        <v>1.32720116216761</v>
      </c>
      <c r="AG42" s="7" t="n">
        <v>0.664761305715278</v>
      </c>
      <c r="AH42" s="7" t="n">
        <v>0.654140589946616</v>
      </c>
      <c r="AI42" s="7" t="n">
        <v>3.32558140284825</v>
      </c>
      <c r="AJ42" s="7" t="n">
        <v>0.000591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1.207348</v>
      </c>
      <c r="F43" s="7" t="n">
        <v>4.216722</v>
      </c>
      <c r="G43" s="7" t="n">
        <v>0.073883</v>
      </c>
      <c r="H43" s="7" t="n">
        <v>0.474148</v>
      </c>
      <c r="I43" s="7" t="n">
        <v>0.274748</v>
      </c>
      <c r="J43" s="7" t="n">
        <v>4431.9</v>
      </c>
      <c r="K43" s="7" t="n">
        <v>0.019794</v>
      </c>
      <c r="L43" s="7"/>
      <c r="M43" s="7"/>
      <c r="N43" s="7"/>
      <c r="O43" s="7"/>
      <c r="P43" s="7" t="n">
        <v>0.005245</v>
      </c>
      <c r="Q43" s="7" t="n">
        <v>3.7E-005</v>
      </c>
      <c r="R43" s="7" t="n">
        <v>0.005189</v>
      </c>
      <c r="S43" s="7" t="n">
        <v>0.003354</v>
      </c>
      <c r="T43" s="7" t="n">
        <v>0.007421</v>
      </c>
      <c r="U43" s="7" t="n">
        <v>0.000151</v>
      </c>
      <c r="V43" s="7" t="n">
        <v>0.000375</v>
      </c>
      <c r="W43" s="7" t="n">
        <v>0.000527</v>
      </c>
      <c r="X43" s="7" t="n">
        <v>0.010891</v>
      </c>
      <c r="Y43" s="7"/>
      <c r="Z43" s="7"/>
      <c r="AA43" s="7"/>
      <c r="AB43" s="7"/>
      <c r="AC43" s="7" t="n">
        <v>5E-006</v>
      </c>
      <c r="AD43" s="7" t="n">
        <v>6.8035769316735E-005</v>
      </c>
      <c r="AE43" s="7" t="n">
        <v>7.32100105745784E-005</v>
      </c>
      <c r="AF43" s="7" t="n">
        <v>0.000422997088111888</v>
      </c>
      <c r="AG43" s="7" t="n">
        <v>8.01722682826476E-005</v>
      </c>
      <c r="AH43" s="7" t="n">
        <v>7.50170078340876E-005</v>
      </c>
      <c r="AI43" s="7" t="n">
        <v>0.000651396374803201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0.681519</v>
      </c>
      <c r="F44" s="7" t="n">
        <v>16.212649</v>
      </c>
      <c r="G44" s="7" t="n">
        <v>2.715634</v>
      </c>
      <c r="H44" s="7" t="n">
        <v>13.672911</v>
      </c>
      <c r="I44" s="7" t="n">
        <v>3.084536</v>
      </c>
      <c r="J44" s="7" t="n">
        <v>2356.973</v>
      </c>
      <c r="K44" s="7" t="n">
        <v>0.010644</v>
      </c>
      <c r="L44" s="7"/>
      <c r="M44" s="7"/>
      <c r="N44" s="7"/>
      <c r="O44" s="7"/>
      <c r="P44" s="7" t="n">
        <v>0.001971</v>
      </c>
      <c r="Q44" s="7" t="n">
        <v>0.000208</v>
      </c>
      <c r="R44" s="7" t="n">
        <v>0.003926</v>
      </c>
      <c r="S44" s="7" t="n">
        <v>0.004416</v>
      </c>
      <c r="T44" s="7" t="n">
        <v>0.003803</v>
      </c>
      <c r="U44" s="7" t="n">
        <v>0.001274</v>
      </c>
      <c r="V44" s="7" t="n">
        <v>0.003001</v>
      </c>
      <c r="W44" s="7" t="n">
        <v>0.007605</v>
      </c>
      <c r="X44" s="7" t="n">
        <v>0.875544</v>
      </c>
      <c r="Y44" s="7"/>
      <c r="Z44" s="7"/>
      <c r="AA44" s="7"/>
      <c r="AB44" s="7"/>
      <c r="AC44" s="7" t="n">
        <v>3E-006</v>
      </c>
      <c r="AD44" s="7" t="n">
        <v>2.67437731732908E-005</v>
      </c>
      <c r="AE44" s="7" t="n">
        <v>5.3730702838403E-005</v>
      </c>
      <c r="AF44" s="7" t="n">
        <v>0.00041345189407416</v>
      </c>
      <c r="AG44" s="7" t="n">
        <v>6.2272683337178E-005</v>
      </c>
      <c r="AH44" s="7" t="n">
        <v>6.1747133242557E-005</v>
      </c>
      <c r="AI44" s="7" t="n">
        <v>0.000591202413492296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284.365497</v>
      </c>
      <c r="F46" s="6" t="n">
        <f aca="false">SUM(F47:F51)</f>
        <v>590.681171</v>
      </c>
      <c r="G46" s="6" t="n">
        <f aca="false">SUM(G47:G51)</f>
        <v>3037.05127</v>
      </c>
      <c r="H46" s="6" t="n">
        <f aca="false">SUM(H47:H51)</f>
        <v>1722.715535</v>
      </c>
      <c r="I46" s="6" t="n">
        <f aca="false">SUM(I47:I51)</f>
        <v>22354.00112</v>
      </c>
      <c r="J46" s="6" t="n">
        <f aca="false">SUM(J47:J51)</f>
        <v>309388.118</v>
      </c>
      <c r="K46" s="6" t="n">
        <f aca="false">SUM(K47:K51)</f>
        <v>23.912182</v>
      </c>
      <c r="L46" s="6" t="n">
        <f aca="false">SUM(L47:L51)</f>
        <v>360.590648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1.622042</v>
      </c>
      <c r="Q46" s="6" t="n">
        <f aca="false">SUM(Q47:Q51)</f>
        <v>72.652321</v>
      </c>
      <c r="R46" s="6" t="n">
        <f aca="false">SUM(R47:R51)</f>
        <v>129.522176</v>
      </c>
      <c r="S46" s="6" t="n">
        <f aca="false">SUM(S47:S51)</f>
        <v>35.447111</v>
      </c>
      <c r="T46" s="6" t="n">
        <f aca="false">SUM(T47:T51)</f>
        <v>3.951886</v>
      </c>
      <c r="U46" s="6" t="n">
        <f aca="false">SUM(U47:U51)</f>
        <v>12.30526</v>
      </c>
      <c r="V46" s="6" t="n">
        <f aca="false">SUM(V47:V51)</f>
        <v>161.9889</v>
      </c>
      <c r="W46" s="6" t="n">
        <f aca="false">SUM(W47:W51)</f>
        <v>2.931228</v>
      </c>
      <c r="X46" s="6" t="n">
        <f aca="false">SUM(X47:X51)</f>
        <v>2872.57894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0.027911</v>
      </c>
      <c r="AD46" s="6" t="n">
        <f aca="false">SUM(AD47:AD51)</f>
        <v>3.86647145335914</v>
      </c>
      <c r="AE46" s="6" t="n">
        <f aca="false">SUM(AE47:AE51)</f>
        <v>678.645227204141</v>
      </c>
      <c r="AF46" s="6" t="n">
        <f aca="false">SUM(AF47:AF51)</f>
        <v>623.330585957608</v>
      </c>
      <c r="AG46" s="6" t="n">
        <f aca="false">SUM(AG47:AG51)</f>
        <v>236.173791977914</v>
      </c>
      <c r="AH46" s="6" t="n">
        <f aca="false">SUM(AH47:AH51)</f>
        <v>394.354506565471</v>
      </c>
      <c r="AI46" s="6" t="n">
        <f aca="false">SUM(AI47:AI51)</f>
        <v>1932.50411170513</v>
      </c>
      <c r="AJ46" s="6" t="n">
        <f aca="false">SUM(AJ47:AJ51)</f>
        <v>0.010017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226.300396</v>
      </c>
      <c r="F48" s="7" t="n">
        <v>299.008233</v>
      </c>
      <c r="G48" s="7" t="n">
        <v>101.036159</v>
      </c>
      <c r="H48" s="7" t="n">
        <v>139.121883</v>
      </c>
      <c r="I48" s="7" t="n">
        <v>1239.419086</v>
      </c>
      <c r="J48" s="7" t="n">
        <v>309388.118</v>
      </c>
      <c r="K48" s="7" t="n">
        <v>2.7976</v>
      </c>
      <c r="L48" s="7" t="n">
        <v>18.094487</v>
      </c>
      <c r="M48" s="7"/>
      <c r="N48" s="7"/>
      <c r="O48" s="7"/>
      <c r="P48" s="7" t="n">
        <v>0.619099</v>
      </c>
      <c r="Q48" s="7" t="n">
        <v>4.02993</v>
      </c>
      <c r="R48" s="7" t="n">
        <v>8.113329</v>
      </c>
      <c r="S48" s="7" t="n">
        <v>3.775237</v>
      </c>
      <c r="T48" s="7" t="n">
        <v>0.995844</v>
      </c>
      <c r="U48" s="7" t="n">
        <v>1.747969</v>
      </c>
      <c r="V48" s="7" t="n">
        <v>19.465471</v>
      </c>
      <c r="W48" s="7" t="n">
        <v>0.291906</v>
      </c>
      <c r="X48" s="7" t="n">
        <v>169.91244</v>
      </c>
      <c r="Y48" s="7"/>
      <c r="Z48" s="7"/>
      <c r="AA48" s="7"/>
      <c r="AB48" s="7"/>
      <c r="AC48" s="7" t="n">
        <v>0.001518</v>
      </c>
      <c r="AD48" s="7" t="n">
        <v>0.152133872326581</v>
      </c>
      <c r="AE48" s="7" t="n">
        <v>39.9291206862615</v>
      </c>
      <c r="AF48" s="7" t="n">
        <v>37.4009345238506</v>
      </c>
      <c r="AG48" s="7" t="n">
        <v>14.4706806246002</v>
      </c>
      <c r="AH48" s="7" t="n">
        <v>19.5706754682022</v>
      </c>
      <c r="AI48" s="7" t="n">
        <v>111.371411302914</v>
      </c>
      <c r="AJ48" s="7" t="n">
        <v>0.009727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58.065101</v>
      </c>
      <c r="F51" s="7" t="n">
        <v>291.672938</v>
      </c>
      <c r="G51" s="7" t="n">
        <v>2936.015111</v>
      </c>
      <c r="H51" s="7" t="n">
        <v>1583.593652</v>
      </c>
      <c r="I51" s="7" t="n">
        <v>21114.582034</v>
      </c>
      <c r="J51" s="7"/>
      <c r="K51" s="7" t="n">
        <v>21.114582</v>
      </c>
      <c r="L51" s="7" t="n">
        <v>342.496161</v>
      </c>
      <c r="M51" s="7"/>
      <c r="N51" s="7"/>
      <c r="O51" s="7"/>
      <c r="P51" s="7" t="n">
        <v>1.002943</v>
      </c>
      <c r="Q51" s="7" t="n">
        <v>68.622391</v>
      </c>
      <c r="R51" s="7" t="n">
        <v>121.408847</v>
      </c>
      <c r="S51" s="7" t="n">
        <v>31.671874</v>
      </c>
      <c r="T51" s="7" t="n">
        <v>2.956042</v>
      </c>
      <c r="U51" s="7" t="n">
        <v>10.557291</v>
      </c>
      <c r="V51" s="7" t="n">
        <v>142.523429</v>
      </c>
      <c r="W51" s="7" t="n">
        <v>2.639322</v>
      </c>
      <c r="X51" s="7" t="n">
        <v>2702.6665</v>
      </c>
      <c r="Y51" s="7"/>
      <c r="Z51" s="7"/>
      <c r="AA51" s="7"/>
      <c r="AB51" s="7"/>
      <c r="AC51" s="7" t="n">
        <v>0.026393</v>
      </c>
      <c r="AD51" s="7" t="n">
        <v>3.71433758103256</v>
      </c>
      <c r="AE51" s="7" t="n">
        <v>638.71610651788</v>
      </c>
      <c r="AF51" s="7" t="n">
        <v>585.929651433758</v>
      </c>
      <c r="AG51" s="7" t="n">
        <v>221.703111353314</v>
      </c>
      <c r="AH51" s="7" t="n">
        <v>374.783831097268</v>
      </c>
      <c r="AI51" s="7" t="n">
        <v>1821.13270040222</v>
      </c>
      <c r="AJ51" s="7" t="n">
        <v>0.00029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13.891323</v>
      </c>
      <c r="F52" s="6" t="n">
        <f aca="false">SUM(F53:F57)</f>
        <v>154.150679</v>
      </c>
      <c r="G52" s="6" t="n">
        <f aca="false">SUM(G53:G57)</f>
        <v>8.179733</v>
      </c>
      <c r="H52" s="6" t="n">
        <f aca="false">SUM(H53:H57)</f>
        <v>2.5715</v>
      </c>
      <c r="I52" s="6" t="n">
        <f aca="false">SUM(I53:I57)</f>
        <v>25.454914</v>
      </c>
      <c r="J52" s="6" t="n">
        <f aca="false">SUM(J53:J57)</f>
        <v>21702.104</v>
      </c>
      <c r="K52" s="6" t="n">
        <f aca="false">SUM(K53:K57)</f>
        <v>0.119184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0.068226</v>
      </c>
      <c r="Q52" s="6" t="n">
        <f aca="false">SUM(Q53:Q57)</f>
        <v>0.015249</v>
      </c>
      <c r="R52" s="6" t="n">
        <f aca="false">SUM(R53:R57)</f>
        <v>0.104149</v>
      </c>
      <c r="S52" s="6" t="n">
        <f aca="false">SUM(S53:S57)</f>
        <v>0.07074</v>
      </c>
      <c r="T52" s="6" t="n">
        <f aca="false">SUM(T53:T57)</f>
        <v>0.032833</v>
      </c>
      <c r="U52" s="6" t="n">
        <f aca="false">SUM(U53:U57)</f>
        <v>9.296354</v>
      </c>
      <c r="V52" s="6" t="n">
        <f aca="false">SUM(V53:V57)</f>
        <v>0.499145</v>
      </c>
      <c r="W52" s="6" t="n">
        <f aca="false">SUM(W53:W57)</f>
        <v>0.111709</v>
      </c>
      <c r="X52" s="6" t="n">
        <f aca="false">SUM(X53:X57)</f>
        <v>9.161208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6E-005</v>
      </c>
      <c r="AD52" s="6" t="n">
        <f aca="false">SUM(AD53:AD57)</f>
        <v>0.000669821464879436</v>
      </c>
      <c r="AE52" s="6" t="n">
        <f aca="false">SUM(AE53:AE57)</f>
        <v>0.0427760696980152</v>
      </c>
      <c r="AF52" s="6" t="n">
        <f aca="false">SUM(AF53:AF57)</f>
        <v>0.0873905602714126</v>
      </c>
      <c r="AG52" s="6" t="n">
        <f aca="false">SUM(AG53:AG57)</f>
        <v>0.0427809019283412</v>
      </c>
      <c r="AH52" s="6" t="n">
        <f aca="false">SUM(AH53:AH57)</f>
        <v>0.0427480947162565</v>
      </c>
      <c r="AI52" s="6" t="n">
        <f aca="false">SUM(AI53:AI57)</f>
        <v>0.215695626614026</v>
      </c>
      <c r="AJ52" s="6" t="n">
        <f aca="false">SUM(AJ53:AJ57)</f>
        <v>0.007209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5.970039</v>
      </c>
      <c r="F54" s="7" t="n">
        <v>8.717244</v>
      </c>
      <c r="G54" s="7" t="n">
        <v>0.435861</v>
      </c>
      <c r="H54" s="7" t="n">
        <v>0.983648</v>
      </c>
      <c r="I54" s="7" t="n">
        <v>5.053817</v>
      </c>
      <c r="J54" s="7" t="n">
        <v>9950.449</v>
      </c>
      <c r="K54" s="7" t="n">
        <v>0.023913</v>
      </c>
      <c r="L54" s="7"/>
      <c r="M54" s="7"/>
      <c r="N54" s="7"/>
      <c r="O54" s="7"/>
      <c r="P54" s="7" t="n">
        <v>0.055834</v>
      </c>
      <c r="Q54" s="7" t="n">
        <v>0.012749</v>
      </c>
      <c r="R54" s="7" t="n">
        <v>0.008566</v>
      </c>
      <c r="S54" s="7" t="n">
        <v>0.00552</v>
      </c>
      <c r="T54" s="7" t="n">
        <v>0.015432</v>
      </c>
      <c r="U54" s="7" t="n">
        <v>8.480717</v>
      </c>
      <c r="V54" s="7" t="n">
        <v>0.424201</v>
      </c>
      <c r="W54" s="7" t="n">
        <v>0.077558</v>
      </c>
      <c r="X54" s="7" t="n">
        <v>0.212184</v>
      </c>
      <c r="Y54" s="7"/>
      <c r="Z54" s="7"/>
      <c r="AA54" s="7"/>
      <c r="AB54" s="7"/>
      <c r="AC54" s="7" t="n">
        <v>2.6E-005</v>
      </c>
      <c r="AD54" s="7" t="n">
        <v>0.00047999442133634</v>
      </c>
      <c r="AE54" s="7" t="n">
        <v>0.0424743778369921</v>
      </c>
      <c r="AF54" s="7" t="n">
        <v>0.0850087824212302</v>
      </c>
      <c r="AG54" s="7" t="n">
        <v>0.0425109671053205</v>
      </c>
      <c r="AH54" s="7" t="n">
        <v>0.0425099169312382</v>
      </c>
      <c r="AI54" s="7" t="n">
        <v>0.212504044294781</v>
      </c>
      <c r="AJ54" s="7" t="n">
        <v>0.007209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7.921284</v>
      </c>
      <c r="F56" s="7" t="n">
        <v>145.433435</v>
      </c>
      <c r="G56" s="7" t="n">
        <v>7.743872</v>
      </c>
      <c r="H56" s="7" t="n">
        <v>1.587852</v>
      </c>
      <c r="I56" s="7" t="n">
        <v>20.401097</v>
      </c>
      <c r="J56" s="7" t="n">
        <v>11751.655</v>
      </c>
      <c r="K56" s="7" t="n">
        <v>0.095271</v>
      </c>
      <c r="L56" s="7"/>
      <c r="M56" s="7"/>
      <c r="N56" s="7"/>
      <c r="O56" s="7"/>
      <c r="P56" s="7" t="n">
        <v>0.012392</v>
      </c>
      <c r="Q56" s="7" t="n">
        <v>0.0025</v>
      </c>
      <c r="R56" s="7" t="n">
        <v>0.095583</v>
      </c>
      <c r="S56" s="7" t="n">
        <v>0.06522</v>
      </c>
      <c r="T56" s="7" t="n">
        <v>0.017401</v>
      </c>
      <c r="U56" s="7" t="n">
        <v>0.815637</v>
      </c>
      <c r="V56" s="7" t="n">
        <v>0.074944</v>
      </c>
      <c r="W56" s="7" t="n">
        <v>0.034151</v>
      </c>
      <c r="X56" s="7" t="n">
        <v>8.949024</v>
      </c>
      <c r="Y56" s="7"/>
      <c r="Z56" s="7"/>
      <c r="AA56" s="7"/>
      <c r="AB56" s="7"/>
      <c r="AC56" s="7" t="n">
        <v>3.4E-005</v>
      </c>
      <c r="AD56" s="7" t="n">
        <v>0.000189827043543096</v>
      </c>
      <c r="AE56" s="7" t="n">
        <v>0.000301691861023105</v>
      </c>
      <c r="AF56" s="7" t="n">
        <v>0.00238177785018241</v>
      </c>
      <c r="AG56" s="7" t="n">
        <v>0.000269934823020673</v>
      </c>
      <c r="AH56" s="7" t="n">
        <v>0.000238177785018241</v>
      </c>
      <c r="AI56" s="7" t="n">
        <v>0.00319158231924443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3586.7847306</v>
      </c>
      <c r="F58" s="5" t="n">
        <f aca="false">(F59+F66+F70)</f>
        <v>1275.6578344</v>
      </c>
      <c r="G58" s="5" t="n">
        <f aca="false">(G59+G66+G70)</f>
        <v>541.652787939006</v>
      </c>
      <c r="H58" s="5" t="n">
        <f aca="false">(H59+H66+H70)</f>
        <v>443.323614022831</v>
      </c>
      <c r="I58" s="5" t="n">
        <f aca="false">(I59+I66+I70)</f>
        <v>1591.72308234618</v>
      </c>
      <c r="J58" s="5" t="n">
        <f aca="false">(J59+J66+J70)</f>
        <v>573129.803630107</v>
      </c>
      <c r="K58" s="5" t="n">
        <f aca="false">(K59+K66+K70)</f>
        <v>27.3113880802941</v>
      </c>
      <c r="L58" s="5" t="n">
        <f aca="false">(L59+L66+L70)</f>
        <v>29.464557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77.8084098788127</v>
      </c>
      <c r="Q58" s="5" t="n">
        <f aca="false">(Q59+Q66+Q70)</f>
        <v>96.5069160199571</v>
      </c>
      <c r="R58" s="5" t="n">
        <f aca="false">(R59+R66+R70)</f>
        <v>126.231944301114</v>
      </c>
      <c r="S58" s="5" t="n">
        <f aca="false">(S59+S66+S70)</f>
        <v>233.969128415106</v>
      </c>
      <c r="T58" s="5" t="n">
        <f aca="false">(T59+T66+T70)</f>
        <v>81.0388134087638</v>
      </c>
      <c r="U58" s="5" t="n">
        <f aca="false">(U59+U66+U70)</f>
        <v>860.270654197977</v>
      </c>
      <c r="V58" s="5" t="n">
        <f aca="false">(V59+V66+V70)</f>
        <v>980.577646927321</v>
      </c>
      <c r="W58" s="5" t="n">
        <f aca="false">(W59+W66+W70)</f>
        <v>15.8442847366765</v>
      </c>
      <c r="X58" s="5" t="n">
        <f aca="false">(X59+X66+X70)</f>
        <v>2247.60397428436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0.038987700913704</v>
      </c>
      <c r="AD58" s="5" t="n">
        <f aca="false">(AD59+AD66+AD70)</f>
        <v>0.461794929271026</v>
      </c>
      <c r="AE58" s="5" t="n">
        <f aca="false">(AE59+AE66+AE70)</f>
        <v>16.9188258110314</v>
      </c>
      <c r="AF58" s="5" t="n">
        <f aca="false">(AF59+AF66+AF70)</f>
        <v>15.3182286108641</v>
      </c>
      <c r="AG58" s="5" t="n">
        <f aca="false">(AG59+AG66+AG70)</f>
        <v>5.22425314789733</v>
      </c>
      <c r="AH58" s="5" t="n">
        <f aca="false">(AH59+AH66+AH70)</f>
        <v>4.58381232378752</v>
      </c>
      <c r="AI58" s="5" t="n">
        <f aca="false">(AI59+AI66+AI70)</f>
        <v>42.0451198935803</v>
      </c>
      <c r="AJ58" s="5" t="n">
        <f aca="false">(AJ59+AJ66+AJ70)</f>
        <v>0.024486576449936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2914.6915846</v>
      </c>
      <c r="F59" s="6" t="n">
        <f aca="false">SUM(F60:F65)</f>
        <v>1056.6496284</v>
      </c>
      <c r="G59" s="6" t="n">
        <f aca="false">SUM(G60:G65)</f>
        <v>528.143374939006</v>
      </c>
      <c r="H59" s="6" t="n">
        <f aca="false">SUM(H60:H65)</f>
        <v>437.139139822831</v>
      </c>
      <c r="I59" s="6" t="n">
        <f aca="false">SUM(I60:I65)</f>
        <v>1316.03940603178</v>
      </c>
      <c r="J59" s="6" t="n">
        <f aca="false">SUM(J60:J65)</f>
        <v>455646.176670107</v>
      </c>
      <c r="K59" s="6" t="n">
        <f aca="false">SUM(K60:K65)</f>
        <v>26.3067988402941</v>
      </c>
      <c r="L59" s="6" t="n">
        <f aca="false">SUM(L60:L65)</f>
        <v>29.464557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72.9245088788127</v>
      </c>
      <c r="Q59" s="6" t="n">
        <f aca="false">SUM(Q60:Q65)</f>
        <v>91.6230150199571</v>
      </c>
      <c r="R59" s="6" t="n">
        <f aca="false">SUM(R60:R65)</f>
        <v>116.460216301114</v>
      </c>
      <c r="S59" s="6" t="n">
        <f aca="false">SUM(S60:S65)</f>
        <v>229.085227415106</v>
      </c>
      <c r="T59" s="6" t="n">
        <f aca="false">SUM(T60:T65)</f>
        <v>79.3152014087638</v>
      </c>
      <c r="U59" s="6" t="n">
        <f aca="false">SUM(U60:U65)</f>
        <v>615.997079197977</v>
      </c>
      <c r="V59" s="6" t="n">
        <f aca="false">SUM(V60:V65)</f>
        <v>970.805918927321</v>
      </c>
      <c r="W59" s="6" t="n">
        <f aca="false">SUM(W60:W65)</f>
        <v>10.9603837366765</v>
      </c>
      <c r="X59" s="6" t="n">
        <f aca="false">SUM(X60:X65)</f>
        <v>2246.62640828436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0.038987700913704</v>
      </c>
      <c r="AD59" s="6" t="n">
        <f aca="false">SUM(AD60:AD65)</f>
        <v>0.454482672261916</v>
      </c>
      <c r="AE59" s="6" t="n">
        <f aca="false">SUM(AE60:AE65)</f>
        <v>16.9101552300701</v>
      </c>
      <c r="AF59" s="6" t="n">
        <f aca="false">SUM(AF60:AF65)</f>
        <v>15.3038369025401</v>
      </c>
      <c r="AG59" s="6" t="n">
        <f aca="false">SUM(AG60:AG65)</f>
        <v>5.22002029250792</v>
      </c>
      <c r="AH59" s="6" t="n">
        <f aca="false">SUM(AH60:AH65)</f>
        <v>4.58042603947599</v>
      </c>
      <c r="AI59" s="6" t="n">
        <f aca="false">SUM(AI60:AI65)</f>
        <v>42.014438464594</v>
      </c>
      <c r="AJ59" s="6" t="n">
        <f aca="false">SUM(AJ60:AJ65)</f>
        <v>0.024486576449936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962.9549016</v>
      </c>
      <c r="F61" s="7" t="n">
        <v>430.9257264</v>
      </c>
      <c r="G61" s="7" t="n">
        <v>54.2759059390057</v>
      </c>
      <c r="H61" s="7" t="n">
        <v>91.8874518228309</v>
      </c>
      <c r="I61" s="7" t="n">
        <v>665.916690031777</v>
      </c>
      <c r="J61" s="7" t="n">
        <v>99556.4856701074</v>
      </c>
      <c r="K61" s="7" t="n">
        <v>19.3462318402941</v>
      </c>
      <c r="L61" s="7"/>
      <c r="M61" s="7"/>
      <c r="N61" s="7"/>
      <c r="O61" s="7"/>
      <c r="P61" s="7" t="n">
        <v>69.9444618788127</v>
      </c>
      <c r="Q61" s="7" t="n">
        <v>13.4478170199571</v>
      </c>
      <c r="R61" s="7" t="n">
        <v>65.5153843011144</v>
      </c>
      <c r="S61" s="7" t="n">
        <v>152.460397415106</v>
      </c>
      <c r="T61" s="7" t="n">
        <v>10.9119664087638</v>
      </c>
      <c r="U61" s="7" t="n">
        <v>345.251498197977</v>
      </c>
      <c r="V61" s="7" t="n">
        <v>148.245769927321</v>
      </c>
      <c r="W61" s="7" t="n">
        <v>10.3717197366765</v>
      </c>
      <c r="X61" s="7" t="n">
        <v>1348.61053728436</v>
      </c>
      <c r="Y61" s="7"/>
      <c r="Z61" s="7"/>
      <c r="AA61" s="7"/>
      <c r="AB61" s="7"/>
      <c r="AC61" s="7" t="n">
        <v>0.034913700913704</v>
      </c>
      <c r="AD61" s="7" t="n">
        <v>0.351744301916193</v>
      </c>
      <c r="AE61" s="7" t="n">
        <v>7.82088459951945</v>
      </c>
      <c r="AF61" s="7" t="n">
        <v>0.303407093144562</v>
      </c>
      <c r="AG61" s="7" t="n">
        <v>0.111381799696262</v>
      </c>
      <c r="AH61" s="7" t="n">
        <v>0.268159870738742</v>
      </c>
      <c r="AI61" s="7" t="n">
        <v>8.50383336309901</v>
      </c>
      <c r="AJ61" s="7" t="n">
        <v>0.024439576449936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1495.672235</v>
      </c>
      <c r="F62" s="7" t="n">
        <v>338.325907</v>
      </c>
      <c r="G62" s="7" t="n">
        <v>415.827995</v>
      </c>
      <c r="H62" s="7" t="n">
        <v>35.360828</v>
      </c>
      <c r="I62" s="7" t="n">
        <v>575.323325</v>
      </c>
      <c r="J62" s="7" t="n">
        <v>253253.282</v>
      </c>
      <c r="K62" s="7" t="n">
        <v>6.582309</v>
      </c>
      <c r="L62" s="7" t="n">
        <v>29.464557</v>
      </c>
      <c r="M62" s="7"/>
      <c r="N62" s="7"/>
      <c r="O62" s="7"/>
      <c r="P62" s="7" t="n">
        <v>2.692145</v>
      </c>
      <c r="Q62" s="7" t="n">
        <v>78.121817</v>
      </c>
      <c r="R62" s="7" t="n">
        <v>47.514315</v>
      </c>
      <c r="S62" s="7" t="n">
        <v>75.578233</v>
      </c>
      <c r="T62" s="7" t="n">
        <v>68.235461</v>
      </c>
      <c r="U62" s="7" t="n">
        <v>228.376121</v>
      </c>
      <c r="V62" s="7" t="n">
        <v>819.815921</v>
      </c>
      <c r="W62" s="7" t="n">
        <v>0.425148</v>
      </c>
      <c r="X62" s="7" t="n">
        <v>885.555634</v>
      </c>
      <c r="Y62" s="7"/>
      <c r="Z62" s="7"/>
      <c r="AA62" s="7"/>
      <c r="AB62" s="7"/>
      <c r="AC62" s="7" t="n">
        <v>0.003982</v>
      </c>
      <c r="AD62" s="7" t="n">
        <v>0.0999634246190957</v>
      </c>
      <c r="AE62" s="7" t="n">
        <v>9.08743940010107</v>
      </c>
      <c r="AF62" s="7" t="n">
        <v>14.9888346203872</v>
      </c>
      <c r="AG62" s="7" t="n">
        <v>5.10642925607026</v>
      </c>
      <c r="AH62" s="7" t="n">
        <v>4.31008988675406</v>
      </c>
      <c r="AI62" s="7" t="n">
        <v>33.4927931633126</v>
      </c>
      <c r="AJ62" s="7" t="n">
        <v>4.7E-005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218.693777</v>
      </c>
      <c r="F63" s="7" t="n">
        <v>85.668223</v>
      </c>
      <c r="G63" s="7" t="n">
        <v>4.475562</v>
      </c>
      <c r="H63" s="7" t="n">
        <v>1.226862</v>
      </c>
      <c r="I63" s="7" t="n">
        <v>18.881633</v>
      </c>
      <c r="J63" s="7" t="n">
        <v>54071.751</v>
      </c>
      <c r="K63" s="7" t="n">
        <v>0.172279</v>
      </c>
      <c r="L63" s="7"/>
      <c r="M63" s="7"/>
      <c r="N63" s="7"/>
      <c r="O63" s="7"/>
      <c r="P63" s="7" t="n">
        <v>0.170365</v>
      </c>
      <c r="Q63" s="7" t="n">
        <v>0.024979</v>
      </c>
      <c r="R63" s="7" t="n">
        <v>1.65357</v>
      </c>
      <c r="S63" s="7" t="n">
        <v>0.495957</v>
      </c>
      <c r="T63" s="7" t="n">
        <v>0.089626</v>
      </c>
      <c r="U63" s="7" t="n">
        <v>20.663047</v>
      </c>
      <c r="V63" s="7" t="n">
        <v>1.323507</v>
      </c>
      <c r="W63" s="7" t="n">
        <v>0.024568</v>
      </c>
      <c r="X63" s="7" t="n">
        <v>2.976523</v>
      </c>
      <c r="Y63" s="7"/>
      <c r="Z63" s="7"/>
      <c r="AA63" s="7"/>
      <c r="AB63" s="7"/>
      <c r="AC63" s="7" t="n">
        <v>3.7E-005</v>
      </c>
      <c r="AD63" s="7" t="n">
        <v>0.0013572875569236</v>
      </c>
      <c r="AE63" s="7" t="n">
        <v>0.000723409226933202</v>
      </c>
      <c r="AF63" s="7" t="n">
        <v>0.00309352607429563</v>
      </c>
      <c r="AG63" s="7" t="n">
        <v>0.000895017209208016</v>
      </c>
      <c r="AH63" s="7" t="n">
        <v>0.000861956925522488</v>
      </c>
      <c r="AI63" s="7" t="n">
        <v>0.00557390943595934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237.370671</v>
      </c>
      <c r="F64" s="7" t="n">
        <v>201.729772</v>
      </c>
      <c r="G64" s="7" t="n">
        <v>53.563912</v>
      </c>
      <c r="H64" s="7" t="n">
        <v>308.663998</v>
      </c>
      <c r="I64" s="7" t="n">
        <v>55.917758</v>
      </c>
      <c r="J64" s="7" t="n">
        <v>48764.658</v>
      </c>
      <c r="K64" s="7" t="n">
        <v>0.205979</v>
      </c>
      <c r="L64" s="7"/>
      <c r="M64" s="7"/>
      <c r="N64" s="7"/>
      <c r="O64" s="7"/>
      <c r="P64" s="7" t="n">
        <v>0.117537</v>
      </c>
      <c r="Q64" s="7" t="n">
        <v>0.028402</v>
      </c>
      <c r="R64" s="7" t="n">
        <v>1.776947</v>
      </c>
      <c r="S64" s="7" t="n">
        <v>0.55064</v>
      </c>
      <c r="T64" s="7" t="n">
        <v>0.078148</v>
      </c>
      <c r="U64" s="7" t="n">
        <v>21.706413</v>
      </c>
      <c r="V64" s="7" t="n">
        <v>1.420721</v>
      </c>
      <c r="W64" s="7" t="n">
        <v>0.138948</v>
      </c>
      <c r="X64" s="7" t="n">
        <v>9.483714</v>
      </c>
      <c r="Y64" s="7"/>
      <c r="Z64" s="7"/>
      <c r="AA64" s="7"/>
      <c r="AB64" s="7"/>
      <c r="AC64" s="7" t="n">
        <v>5.5E-005</v>
      </c>
      <c r="AD64" s="7" t="n">
        <v>0.00141765816970379</v>
      </c>
      <c r="AE64" s="7" t="n">
        <v>0.00110782122259907</v>
      </c>
      <c r="AF64" s="7" t="n">
        <v>0.00850166293406667</v>
      </c>
      <c r="AG64" s="7" t="n">
        <v>0.00131421953219015</v>
      </c>
      <c r="AH64" s="7" t="n">
        <v>0.00131432505766598</v>
      </c>
      <c r="AI64" s="7" t="n">
        <v>0.0122380287465219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672.093146</v>
      </c>
      <c r="F70" s="6" t="n">
        <f aca="false">SUM(F71:F96)</f>
        <v>219.008206</v>
      </c>
      <c r="G70" s="6" t="n">
        <f aca="false">SUM(G71:G96)</f>
        <v>13.509413</v>
      </c>
      <c r="H70" s="6" t="n">
        <f aca="false">SUM(H71:H96)</f>
        <v>6.1844742</v>
      </c>
      <c r="I70" s="6" t="n">
        <f aca="false">SUM(I71:I96)</f>
        <v>275.6836763144</v>
      </c>
      <c r="J70" s="6" t="n">
        <f aca="false">SUM(J71:J96)</f>
        <v>117483.62696</v>
      </c>
      <c r="K70" s="6" t="n">
        <f aca="false">SUM(K71:K96)</f>
        <v>1.00458924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4.883901</v>
      </c>
      <c r="Q70" s="6" t="n">
        <f aca="false">SUM(Q71:Q96)</f>
        <v>4.883901</v>
      </c>
      <c r="R70" s="6" t="n">
        <f aca="false">SUM(R71:R96)</f>
        <v>9.771728</v>
      </c>
      <c r="S70" s="6" t="n">
        <f aca="false">SUM(S71:S96)</f>
        <v>4.883901</v>
      </c>
      <c r="T70" s="6" t="n">
        <f aca="false">SUM(T71:T96)</f>
        <v>1.723612</v>
      </c>
      <c r="U70" s="6" t="n">
        <f aca="false">SUM(U71:U96)</f>
        <v>244.273575</v>
      </c>
      <c r="V70" s="6" t="n">
        <f aca="false">SUM(V71:V96)</f>
        <v>9.771728</v>
      </c>
      <c r="W70" s="6" t="n">
        <f aca="false">SUM(W71:W96)</f>
        <v>4.883901</v>
      </c>
      <c r="X70" s="6" t="n">
        <f aca="false">SUM(X71:X96)</f>
        <v>0.977566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0.00731225700910965</v>
      </c>
      <c r="AE70" s="6" t="n">
        <f aca="false">SUM(AE71:AE96)</f>
        <v>0.0086705809613658</v>
      </c>
      <c r="AF70" s="6" t="n">
        <f aca="false">SUM(AF71:AF96)</f>
        <v>0.014391708323977</v>
      </c>
      <c r="AG70" s="6" t="n">
        <f aca="false">SUM(AG71:AG96)</f>
        <v>0.004232855389405</v>
      </c>
      <c r="AH70" s="6" t="n">
        <f aca="false">SUM(AH71:AH96)</f>
        <v>0.003386284311524</v>
      </c>
      <c r="AI70" s="6" t="n">
        <f aca="false">SUM(AI71:AI96)</f>
        <v>0.0306814289862718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3.6</v>
      </c>
      <c r="F82" s="7" t="n">
        <v>47.9</v>
      </c>
      <c r="G82" s="7"/>
      <c r="H82" s="7" t="n">
        <v>1.2721212</v>
      </c>
      <c r="I82" s="7" t="n">
        <v>124.9587693144</v>
      </c>
      <c r="J82" s="7" t="n">
        <v>32820.72696</v>
      </c>
      <c r="K82" s="7" t="n">
        <v>0.25442424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9.618939</v>
      </c>
      <c r="F83" s="7" t="n">
        <v>19.346567</v>
      </c>
      <c r="G83" s="7"/>
      <c r="H83" s="7"/>
      <c r="I83" s="7" t="n">
        <v>108.68858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655.507458</v>
      </c>
      <c r="F89" s="7" t="n">
        <v>145.512973</v>
      </c>
      <c r="G89" s="7" t="n">
        <v>13.015747</v>
      </c>
      <c r="H89" s="7" t="n">
        <v>4.810707</v>
      </c>
      <c r="I89" s="7" t="n">
        <v>41.070754</v>
      </c>
      <c r="J89" s="7" t="n">
        <v>79152.1</v>
      </c>
      <c r="K89" s="7" t="n">
        <v>0.739236</v>
      </c>
      <c r="L89" s="7"/>
      <c r="M89" s="7"/>
      <c r="N89" s="7"/>
      <c r="O89" s="7"/>
      <c r="P89" s="7" t="n">
        <v>4.852244</v>
      </c>
      <c r="Q89" s="7" t="n">
        <v>4.852244</v>
      </c>
      <c r="R89" s="7" t="n">
        <v>9.708388</v>
      </c>
      <c r="S89" s="7" t="n">
        <v>4.852244</v>
      </c>
      <c r="T89" s="7" t="n">
        <v>1.70351</v>
      </c>
      <c r="U89" s="7" t="n">
        <v>242.69021</v>
      </c>
      <c r="V89" s="7" t="n">
        <v>9.708388</v>
      </c>
      <c r="W89" s="7" t="n">
        <v>4.852244</v>
      </c>
      <c r="X89" s="7" t="n">
        <v>0.971229</v>
      </c>
      <c r="Y89" s="7"/>
      <c r="Z89" s="7"/>
      <c r="AA89" s="7"/>
      <c r="AB89" s="7"/>
      <c r="AC89" s="7"/>
      <c r="AD89" s="7" t="n">
        <v>0.00730592049694965</v>
      </c>
      <c r="AE89" s="7" t="n">
        <v>0.0086705809613658</v>
      </c>
      <c r="AF89" s="7" t="n">
        <v>0.014391708323977</v>
      </c>
      <c r="AG89" s="7" t="n">
        <v>0.004232855389405</v>
      </c>
      <c r="AH89" s="7" t="n">
        <v>0.003386284311524</v>
      </c>
      <c r="AI89" s="7" t="n">
        <v>0.0306814289862718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3.366749</v>
      </c>
      <c r="F90" s="7" t="n">
        <v>6.248666</v>
      </c>
      <c r="G90" s="7" t="n">
        <v>0.493666</v>
      </c>
      <c r="H90" s="7" t="n">
        <v>0.101646</v>
      </c>
      <c r="I90" s="7" t="n">
        <v>0.965573</v>
      </c>
      <c r="J90" s="7" t="n">
        <v>5510.8</v>
      </c>
      <c r="K90" s="7" t="n">
        <v>0.010929</v>
      </c>
      <c r="L90" s="7"/>
      <c r="M90" s="7"/>
      <c r="N90" s="7"/>
      <c r="O90" s="7"/>
      <c r="P90" s="7" t="n">
        <v>0.031657</v>
      </c>
      <c r="Q90" s="7" t="n">
        <v>0.031657</v>
      </c>
      <c r="R90" s="7" t="n">
        <v>0.06334</v>
      </c>
      <c r="S90" s="7" t="n">
        <v>0.031657</v>
      </c>
      <c r="T90" s="7" t="n">
        <v>0.020102</v>
      </c>
      <c r="U90" s="7" t="n">
        <v>1.583365</v>
      </c>
      <c r="V90" s="7" t="n">
        <v>0.06334</v>
      </c>
      <c r="W90" s="7" t="n">
        <v>0.031657</v>
      </c>
      <c r="X90" s="7" t="n">
        <v>0.006337</v>
      </c>
      <c r="Y90" s="7"/>
      <c r="Z90" s="7"/>
      <c r="AA90" s="7"/>
      <c r="AB90" s="7"/>
      <c r="AC90" s="7"/>
      <c r="AD90" s="7" t="n">
        <v>6.33651216E-006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620.236</v>
      </c>
      <c r="F97" s="5" t="n">
        <f aca="false">(F98+F104+F115+F125+F142+F169+F192+F199)</f>
        <v>310.118</v>
      </c>
      <c r="G97" s="5" t="n">
        <f aca="false">(G98+G104+G115+G125+G142+G169+G192+G199)</f>
        <v>826.048792</v>
      </c>
      <c r="H97" s="5" t="n">
        <f aca="false">(H98+H104+H115+H125+H142+H169+H192+H199)</f>
        <v>0</v>
      </c>
      <c r="I97" s="5" t="n">
        <f aca="false">(I98+I104+I115+I125+I142+I169+I192+I199)</f>
        <v>1719.961208</v>
      </c>
      <c r="J97" s="5" t="n">
        <f aca="false">(J98+J104+J115+J125+J142+J169+J192+J199)</f>
        <v>20589.095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50.585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50.585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50.585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0.114139</v>
      </c>
      <c r="H142" s="6" t="n">
        <f aca="false">SUM(H143:H168)</f>
        <v>0</v>
      </c>
      <c r="I142" s="6" t="n">
        <f aca="false">SUM(I143:I168)</f>
        <v>14.2674</v>
      </c>
      <c r="J142" s="6" t="n">
        <f aca="false">SUM(J143:J168)</f>
        <v>6772.992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0.114139</v>
      </c>
      <c r="H159" s="7"/>
      <c r="I159" s="7" t="n">
        <v>14.2674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6772.992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620.236</v>
      </c>
      <c r="F169" s="6" t="n">
        <f aca="false">SUM(F170:F191)</f>
        <v>310.118</v>
      </c>
      <c r="G169" s="6" t="n">
        <f aca="false">SUM(G170:G191)</f>
        <v>825.934653</v>
      </c>
      <c r="H169" s="6" t="n">
        <f aca="false">SUM(H170:H191)</f>
        <v>0</v>
      </c>
      <c r="I169" s="6" t="n">
        <f aca="false">SUM(I170:I191)</f>
        <v>1705.693808</v>
      </c>
      <c r="J169" s="6" t="n">
        <f aca="false">SUM(J170:J191)</f>
        <v>13816.103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620.236</v>
      </c>
      <c r="F171" s="7" t="n">
        <v>310.118</v>
      </c>
      <c r="G171" s="7" t="n">
        <v>620.236</v>
      </c>
      <c r="H171" s="7"/>
      <c r="I171" s="7" t="n">
        <v>1705.649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91.578251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35.342676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2.661251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0.613155</v>
      </c>
      <c r="H178" s="7"/>
      <c r="I178" s="7" t="n">
        <v>0.044808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75.50332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395.069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12113.878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1307.156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468.467345837343</v>
      </c>
      <c r="H200" s="5" t="n">
        <f aca="false">(H201+H205+H208+H212+H215+H219+H222)</f>
        <v>10.139607</v>
      </c>
      <c r="I200" s="5" t="n">
        <f aca="false">(I201+I205+I208+I212+I215+I219+I222)</f>
        <v>0</v>
      </c>
      <c r="J200" s="5" t="n">
        <f aca="false">(J201+J205+J208+J212+J215+J219+J222)</f>
        <v>0.042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459.900079837343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79.6225088373427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380.277571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8.567266</v>
      </c>
      <c r="H219" s="6" t="n">
        <f aca="false">SUM(H220:H221)</f>
        <v>10.139607</v>
      </c>
      <c r="I219" s="6" t="n">
        <f aca="false">SUM(I220:I221)</f>
        <v>0</v>
      </c>
      <c r="J219" s="6" t="n">
        <f aca="false">SUM(J220:J221)</f>
        <v>0.042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0.436393</v>
      </c>
      <c r="H220" s="7" t="n">
        <v>1.967111</v>
      </c>
      <c r="I220" s="7"/>
      <c r="J220" s="7" t="n">
        <v>0.008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8.130873</v>
      </c>
      <c r="H221" s="7" t="n">
        <v>8.172496</v>
      </c>
      <c r="I221" s="7"/>
      <c r="J221" s="7" t="n">
        <v>0.034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0.188907</v>
      </c>
      <c r="F223" s="5" t="n">
        <f aca="false">(F224+F234+F239+F254+F266+F275)</f>
        <v>1.836601</v>
      </c>
      <c r="G223" s="5" t="n">
        <f aca="false">(G224+G234+G239+G254+G266+G275)</f>
        <v>12026.271124</v>
      </c>
      <c r="H223" s="5" t="n">
        <f aca="false">(H224+H234+H239+H254+H266+H275)</f>
        <v>0</v>
      </c>
      <c r="I223" s="5" t="n">
        <f aca="false">(I224+I234+I239+I254+I266+I275)</f>
        <v>56.169773</v>
      </c>
      <c r="J223" s="5" t="n">
        <f aca="false">(J224+J234+J239+J254+J266+J275)</f>
        <v>0</v>
      </c>
      <c r="K223" s="5" t="n">
        <f aca="false">(K224+K234+K239+K254+K266+K275)</f>
        <v>51.437342</v>
      </c>
      <c r="L223" s="5" t="n">
        <f aca="false">(L224+L234+L239+L254+L266+L275)</f>
        <v>6.027203</v>
      </c>
      <c r="M223" s="5" t="n">
        <f aca="false">(M224+M234+M239+M254+M266+M275)</f>
        <v>2.6743527575</v>
      </c>
      <c r="N223" s="5" t="n">
        <f aca="false">(N224+N234+N239+N254+N266+N275)</f>
        <v>66.624274683115</v>
      </c>
      <c r="O223" s="5" t="n">
        <f aca="false">(O224+O234+O239+O254+O266+O275)</f>
        <v>0.0064268133</v>
      </c>
      <c r="P223" s="5" t="n">
        <f aca="false">(P224+P234+P239+P254+P266+P275)</f>
        <v>8.3E-005</v>
      </c>
      <c r="Q223" s="5" t="n">
        <f aca="false">(Q224+Q234+Q239+Q254+Q266+Q275)</f>
        <v>5.461103</v>
      </c>
      <c r="R223" s="5" t="n">
        <f aca="false">(R224+R234+R239+R254+R266+R275)</f>
        <v>0.000976</v>
      </c>
      <c r="S223" s="5" t="n">
        <f aca="false">(S224+S234+S239+S254+S266+S275)</f>
        <v>5.488783</v>
      </c>
      <c r="T223" s="5" t="n">
        <f aca="false">(T224+T234+T239+T254+T266+T275)</f>
        <v>5.016613</v>
      </c>
      <c r="U223" s="5" t="n">
        <f aca="false">(U224+U234+U239+U254+U266+U275)</f>
        <v>2.732382</v>
      </c>
      <c r="V223" s="5" t="n">
        <f aca="false">(V224+V234+V239+V254+V266+V275)</f>
        <v>0.049041</v>
      </c>
      <c r="W223" s="5" t="n">
        <f aca="false">(W224+W234+W239+W254+W266+W275)</f>
        <v>0</v>
      </c>
      <c r="X223" s="5" t="n">
        <f aca="false">(X224+X234+X239+X254+X266+X275)</f>
        <v>2.746769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0.000101129810331</v>
      </c>
      <c r="AE223" s="5" t="n">
        <f aca="false">(AE224+AE234+AE239+AE254+AE266+AE275)</f>
        <v>0.120857638786436</v>
      </c>
      <c r="AF223" s="5" t="n">
        <f aca="false">(AF224+AF234+AF239+AF254+AF266+AF275)</f>
        <v>0.0498511585909343</v>
      </c>
      <c r="AG223" s="5" t="n">
        <f aca="false">(AG224+AG234+AG239+AG254+AG266+AG275)</f>
        <v>0.0498511585909343</v>
      </c>
      <c r="AH223" s="5" t="n">
        <f aca="false">(AH224+AH234+AH239+AH254+AH266+AH275)</f>
        <v>0.0498511585909343</v>
      </c>
      <c r="AI223" s="5" t="n">
        <f aca="false">(AI224+AI234+AI239+AI254+AI266+AI275)</f>
        <v>0.270411114559238</v>
      </c>
      <c r="AJ223" s="5" t="n">
        <f aca="false">(AJ224+AJ234+AJ239+AJ254+AJ266+AJ275)</f>
        <v>34.648965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6559.667323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2804.03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197.485237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619.372417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218.354769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9.960924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537.460881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1222.674463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806.662547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143.666085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1120.194222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1054.283482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65.91074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854.878936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84.90286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120.681334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301.868243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70.270792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26.717557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54.436998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133.846858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36.207723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25.946571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3486.63596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5.016609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0.0086035493190255</v>
      </c>
      <c r="AF254" s="6" t="n">
        <f aca="false">SUM(AF255:AF265)</f>
        <v>0.0043427439419843</v>
      </c>
      <c r="AG254" s="6" t="n">
        <f aca="false">SUM(AG255:AG265)</f>
        <v>0.0043427439419843</v>
      </c>
      <c r="AH254" s="6" t="n">
        <f aca="false">SUM(AH255:AH265)</f>
        <v>0.0043427439419843</v>
      </c>
      <c r="AI254" s="6" t="n">
        <f aca="false">SUM(AI255:AI265)</f>
        <v>0.0216317811449784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466.991665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656.574596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4.291532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0.0086035493190255</v>
      </c>
      <c r="AF260" s="7" t="n">
        <v>0.0043427439419843</v>
      </c>
      <c r="AG260" s="7" t="n">
        <v>0.0043427439419843</v>
      </c>
      <c r="AH260" s="7" t="n">
        <v>0.0043427439419843</v>
      </c>
      <c r="AI260" s="7" t="n">
        <v>0.0216317811449784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156.46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2183.227167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5.016609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19.091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51.437342</v>
      </c>
      <c r="L266" s="6" t="n">
        <f aca="false">SUM(L267:L274)</f>
        <v>1.830316</v>
      </c>
      <c r="M266" s="6" t="n">
        <f aca="false">SUM(M267:M274)</f>
        <v>2.6743527575</v>
      </c>
      <c r="N266" s="6" t="n">
        <f aca="false">SUM(N267:N274)</f>
        <v>66.624274683115</v>
      </c>
      <c r="O266" s="6" t="n">
        <f aca="false">SUM(O267:O274)</f>
        <v>0.0064268133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34.648965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51.352221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55.907753864405</v>
      </c>
      <c r="O268" s="7" t="n">
        <v>0.0008102593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1.830316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0.96556303981</v>
      </c>
      <c r="O271" s="7" t="n">
        <v>0.005616554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9.7509577789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2.660437444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34.648965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0.085121</v>
      </c>
      <c r="L274" s="7"/>
      <c r="M274" s="7" t="n">
        <v>0.0139153135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0.188907</v>
      </c>
      <c r="F275" s="6" t="n">
        <f aca="false">SUM(F276:F278)</f>
        <v>1.836601</v>
      </c>
      <c r="G275" s="6" t="n">
        <f aca="false">SUM(G276:G278)</f>
        <v>4.894683</v>
      </c>
      <c r="H275" s="6" t="n">
        <f aca="false">SUM(H276:H278)</f>
        <v>0</v>
      </c>
      <c r="I275" s="6" t="n">
        <f aca="false">SUM(I276:I278)</f>
        <v>56.169773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4.196887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8.3E-005</v>
      </c>
      <c r="Q275" s="6" t="n">
        <f aca="false">SUM(Q276:Q278)</f>
        <v>5.461103</v>
      </c>
      <c r="R275" s="6" t="n">
        <f aca="false">SUM(R276:R278)</f>
        <v>0.000976</v>
      </c>
      <c r="S275" s="6" t="n">
        <f aca="false">SUM(S276:S278)</f>
        <v>5.488783</v>
      </c>
      <c r="T275" s="6" t="n">
        <f aca="false">SUM(T276:T278)</f>
        <v>4E-006</v>
      </c>
      <c r="U275" s="6" t="n">
        <f aca="false">SUM(U276:U278)</f>
        <v>2.732382</v>
      </c>
      <c r="V275" s="6" t="n">
        <f aca="false">SUM(V276:V278)</f>
        <v>0.049041</v>
      </c>
      <c r="W275" s="6" t="n">
        <f aca="false">SUM(W276:W278)</f>
        <v>0</v>
      </c>
      <c r="X275" s="6" t="n">
        <f aca="false">SUM(X276:X278)</f>
        <v>2.746769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0.000101129810331</v>
      </c>
      <c r="AE275" s="6" t="n">
        <f aca="false">SUM(AE276:AE278)</f>
        <v>0.11225408946741</v>
      </c>
      <c r="AF275" s="6" t="n">
        <f aca="false">SUM(AF276:AF278)</f>
        <v>0.04550841464895</v>
      </c>
      <c r="AG275" s="6" t="n">
        <f aca="false">SUM(AG276:AG278)</f>
        <v>0.04550841464895</v>
      </c>
      <c r="AH275" s="6" t="n">
        <f aca="false">SUM(AH276:AH278)</f>
        <v>0.04550841464895</v>
      </c>
      <c r="AI275" s="6" t="n">
        <f aca="false">SUM(AI276:AI278)</f>
        <v>0.24877933341426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0.188907</v>
      </c>
      <c r="F276" s="7" t="n">
        <v>0.016264</v>
      </c>
      <c r="G276" s="7"/>
      <c r="H276" s="7"/>
      <c r="I276" s="7" t="n">
        <v>0.447248</v>
      </c>
      <c r="J276" s="7"/>
      <c r="K276" s="7"/>
      <c r="L276" s="7"/>
      <c r="M276" s="7"/>
      <c r="N276" s="7"/>
      <c r="O276" s="7"/>
      <c r="P276" s="7" t="n">
        <v>8.3E-005</v>
      </c>
      <c r="Q276" s="7" t="n">
        <v>9.3E-005</v>
      </c>
      <c r="R276" s="7" t="n">
        <v>0.000976</v>
      </c>
      <c r="S276" s="7" t="n">
        <v>0.027773</v>
      </c>
      <c r="T276" s="7" t="n">
        <v>4E-006</v>
      </c>
      <c r="U276" s="7" t="n">
        <v>0.001877</v>
      </c>
      <c r="V276" s="7" t="n">
        <v>0.049041</v>
      </c>
      <c r="W276" s="7"/>
      <c r="X276" s="7" t="n">
        <v>0.016264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1.820337</v>
      </c>
      <c r="G277" s="7" t="n">
        <v>4.894683</v>
      </c>
      <c r="H277" s="7"/>
      <c r="I277" s="7" t="n">
        <v>55.722525</v>
      </c>
      <c r="J277" s="7"/>
      <c r="K277" s="7"/>
      <c r="L277" s="7" t="n">
        <v>4.196887</v>
      </c>
      <c r="M277" s="7"/>
      <c r="N277" s="7"/>
      <c r="O277" s="7"/>
      <c r="P277" s="7"/>
      <c r="Q277" s="7" t="n">
        <v>5.46101</v>
      </c>
      <c r="R277" s="7"/>
      <c r="S277" s="7" t="n">
        <v>5.46101</v>
      </c>
      <c r="T277" s="7"/>
      <c r="U277" s="7" t="n">
        <v>2.730505</v>
      </c>
      <c r="V277" s="7"/>
      <c r="W277" s="7"/>
      <c r="X277" s="7" t="n">
        <v>2.730505</v>
      </c>
      <c r="Y277" s="7"/>
      <c r="Z277" s="7"/>
      <c r="AA277" s="7"/>
      <c r="AB277" s="7"/>
      <c r="AC277" s="7"/>
      <c r="AD277" s="7" t="n">
        <v>0.000101129810331</v>
      </c>
      <c r="AE277" s="7" t="n">
        <v>0.11225408946741</v>
      </c>
      <c r="AF277" s="7" t="n">
        <v>0.04550841464895</v>
      </c>
      <c r="AG277" s="7" t="n">
        <v>0.04550841464895</v>
      </c>
      <c r="AH277" s="7" t="n">
        <v>0.04550841464895</v>
      </c>
      <c r="AI277" s="7" t="n">
        <v>0.24877933341426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434.887065</v>
      </c>
      <c r="F279" s="5" t="n">
        <f aca="false">(F280+F284+F288+F292+F293+F297+F298+F299)</f>
        <v>9298.622132</v>
      </c>
      <c r="G279" s="5" t="n">
        <f aca="false">(G280+G284+G288+G292+G293+G297+G298+G299)</f>
        <v>3414.957533</v>
      </c>
      <c r="H279" s="5" t="n">
        <f aca="false">(H280+H284+H288+H292+H293+H297+H298+H299)</f>
        <v>196.06473</v>
      </c>
      <c r="I279" s="5" t="n">
        <f aca="false">(I280+I284+I288+I292+I293+I297+I298+I299)</f>
        <v>21368.231426</v>
      </c>
      <c r="J279" s="5" t="n">
        <f aca="false">(J280+J284+J288+J292+J293+J297+J298+J299)</f>
        <v>1437672.076</v>
      </c>
      <c r="K279" s="5" t="n">
        <f aca="false">(K280+K284+K288+K292+K293+K297+K298+K299)</f>
        <v>67.078299</v>
      </c>
      <c r="L279" s="5" t="n">
        <f aca="false">(L280+L284+L288+L292+L293+L297+L298+L299)</f>
        <v>58.598931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1.491367</v>
      </c>
      <c r="Q279" s="5" t="n">
        <f aca="false">(Q280+Q284+Q288+Q292+Q293+Q297+Q298+Q299)</f>
        <v>4.90445</v>
      </c>
      <c r="R279" s="5" t="n">
        <f aca="false">(R280+R284+R288+R292+R293+R297+R298+R299)</f>
        <v>66.511597</v>
      </c>
      <c r="S279" s="5" t="n">
        <f aca="false">(S280+S284+S288+S292+S293+S297+S298+S299)</f>
        <v>1712.075513</v>
      </c>
      <c r="T279" s="5" t="n">
        <f aca="false">(T280+T284+T288+T292+T293+T297+T298+T299)</f>
        <v>2.783908</v>
      </c>
      <c r="U279" s="5" t="n">
        <f aca="false">(U280+U284+U288+U292+U293+U297+U298+U299)</f>
        <v>37.492987</v>
      </c>
      <c r="V279" s="5" t="n">
        <f aca="false">(V280+V284+V288+V292+V293+V297+V298+V299)</f>
        <v>4477.780585</v>
      </c>
      <c r="W279" s="5" t="n">
        <f aca="false">(W280+W284+W288+W292+W293+W297+W298+W299)</f>
        <v>5.404204</v>
      </c>
      <c r="X279" s="5" t="n">
        <f aca="false">(X280+X284+X288+X292+X293+X297+X298+X299)</f>
        <v>862.763984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0.2730599117</v>
      </c>
      <c r="AE279" s="5" t="n">
        <f aca="false">(AE280+AE284+AE288+AE292+AE293+AE297+AE298+AE299)</f>
        <v>8.2039657428</v>
      </c>
      <c r="AF279" s="5" t="n">
        <f aca="false">(AF280+AF284+AF288+AF292+AF293+AF297+AF298+AF299)</f>
        <v>11.3689838092</v>
      </c>
      <c r="AG279" s="5" t="n">
        <f aca="false">(AG280+AG284+AG288+AG292+AG293+AG297+AG298+AG299)</f>
        <v>9.3453993228</v>
      </c>
      <c r="AH279" s="5" t="n">
        <f aca="false">(AH280+AH284+AH288+AH292+AH293+AH297+AH298+AH299)</f>
        <v>8.3938351337</v>
      </c>
      <c r="AI279" s="5" t="n">
        <f aca="false">(AI280+AI284+AI288+AI292+AI293+AI297+AI298+AI299)</f>
        <v>37.3121840086</v>
      </c>
      <c r="AJ279" s="5" t="n">
        <f aca="false">(AJ280+AJ284+AJ288+AJ292+AJ293+AJ297+AJ298+AJ299)</f>
        <v>0.060972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294.662709</v>
      </c>
      <c r="F280" s="6" t="n">
        <f aca="false">SUM(F281:F283)</f>
        <v>4875.072432</v>
      </c>
      <c r="G280" s="6" t="n">
        <f aca="false">SUM(G281:G283)</f>
        <v>1841.026919</v>
      </c>
      <c r="H280" s="6" t="n">
        <f aca="false">SUM(H281:H283)</f>
        <v>120.970539</v>
      </c>
      <c r="I280" s="6" t="n">
        <f aca="false">SUM(I281:I283)</f>
        <v>15591.297698</v>
      </c>
      <c r="J280" s="6" t="n">
        <f aca="false">SUM(J281:J283)</f>
        <v>987224.671</v>
      </c>
      <c r="K280" s="6" t="n">
        <f aca="false">SUM(K281:K283)</f>
        <v>58.070128</v>
      </c>
      <c r="L280" s="6" t="n">
        <f aca="false">SUM(L281:L283)</f>
        <v>56.479951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0.051761</v>
      </c>
      <c r="Q280" s="6" t="n">
        <f aca="false">SUM(Q281:Q283)</f>
        <v>3.2861</v>
      </c>
      <c r="R280" s="6" t="n">
        <f aca="false">SUM(R281:R283)</f>
        <v>16.122445</v>
      </c>
      <c r="S280" s="6" t="n">
        <f aca="false">SUM(S281:S283)</f>
        <v>557.007455</v>
      </c>
      <c r="T280" s="6" t="n">
        <f aca="false">SUM(T281:T283)</f>
        <v>1.999795</v>
      </c>
      <c r="U280" s="6" t="n">
        <f aca="false">SUM(U281:U283)</f>
        <v>23.04305</v>
      </c>
      <c r="V280" s="6" t="n">
        <f aca="false">SUM(V281:V283)</f>
        <v>3921.586045</v>
      </c>
      <c r="W280" s="6" t="n">
        <f aca="false">SUM(W281:W283)</f>
        <v>3.282215</v>
      </c>
      <c r="X280" s="6" t="n">
        <f aca="false">SUM(X281:X283)</f>
        <v>328.51372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0.2257725474</v>
      </c>
      <c r="AE280" s="6" t="n">
        <f aca="false">SUM(AE281:AE283)</f>
        <v>6.806375862</v>
      </c>
      <c r="AF280" s="6" t="n">
        <f aca="false">SUM(AF281:AF283)</f>
        <v>7.8881264186</v>
      </c>
      <c r="AG280" s="6" t="n">
        <f aca="false">SUM(AG281:AG283)</f>
        <v>5.8746666161</v>
      </c>
      <c r="AH280" s="6" t="n">
        <f aca="false">SUM(AH281:AH283)</f>
        <v>6.8552574995</v>
      </c>
      <c r="AI280" s="6" t="n">
        <f aca="false">SUM(AI281:AI283)</f>
        <v>27.4244263961</v>
      </c>
      <c r="AJ280" s="6" t="n">
        <f aca="false">SUM(AJ281:AJ283)</f>
        <v>0.046062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108.511118</v>
      </c>
      <c r="F281" s="7" t="n">
        <v>2341.782043</v>
      </c>
      <c r="G281" s="7" t="n">
        <v>318.455399</v>
      </c>
      <c r="H281" s="7" t="n">
        <v>24.649771</v>
      </c>
      <c r="I281" s="7" t="n">
        <v>2784.662985</v>
      </c>
      <c r="J281" s="7" t="n">
        <v>363510.297</v>
      </c>
      <c r="K281" s="7" t="n">
        <v>17.294208</v>
      </c>
      <c r="L281" s="7" t="n">
        <v>21.95196</v>
      </c>
      <c r="M281" s="7"/>
      <c r="N281" s="7"/>
      <c r="O281" s="7"/>
      <c r="P281" s="7" t="n">
        <v>0.018977</v>
      </c>
      <c r="Q281" s="7" t="n">
        <v>1.424063</v>
      </c>
      <c r="R281" s="7" t="n">
        <v>6.838566</v>
      </c>
      <c r="S281" s="7" t="n">
        <v>241.632691</v>
      </c>
      <c r="T281" s="7" t="n">
        <v>0.734778</v>
      </c>
      <c r="U281" s="7" t="n">
        <v>9.981494</v>
      </c>
      <c r="V281" s="7" t="n">
        <v>1429.983282</v>
      </c>
      <c r="W281" s="7" t="n">
        <v>1.42171</v>
      </c>
      <c r="X281" s="7" t="n">
        <v>142.09788</v>
      </c>
      <c r="Y281" s="7"/>
      <c r="Z281" s="7"/>
      <c r="AA281" s="7"/>
      <c r="AB281" s="7"/>
      <c r="AC281" s="7"/>
      <c r="AD281" s="7" t="n">
        <v>0.0958851886</v>
      </c>
      <c r="AE281" s="7" t="n">
        <v>2.9197749562</v>
      </c>
      <c r="AF281" s="7" t="n">
        <v>3.4001466663</v>
      </c>
      <c r="AG281" s="7" t="n">
        <v>2.5146186659</v>
      </c>
      <c r="AH281" s="7" t="n">
        <v>2.9670661121</v>
      </c>
      <c r="AI281" s="7" t="n">
        <v>11.8016064005</v>
      </c>
      <c r="AJ281" s="7" t="n">
        <v>0.019598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41.976259</v>
      </c>
      <c r="F282" s="7" t="n">
        <v>770.03047</v>
      </c>
      <c r="G282" s="7" t="n">
        <v>222.693595</v>
      </c>
      <c r="H282" s="7" t="n">
        <v>18.790354</v>
      </c>
      <c r="I282" s="7" t="n">
        <v>1810.140826</v>
      </c>
      <c r="J282" s="7" t="n">
        <v>141147.228</v>
      </c>
      <c r="K282" s="7" t="n">
        <v>11.168007</v>
      </c>
      <c r="L282" s="7" t="n">
        <v>16.496009</v>
      </c>
      <c r="M282" s="7"/>
      <c r="N282" s="7"/>
      <c r="O282" s="7"/>
      <c r="P282" s="7" t="n">
        <v>0.007555</v>
      </c>
      <c r="Q282" s="7" t="n">
        <v>0.626311</v>
      </c>
      <c r="R282" s="7" t="n">
        <v>2.961513</v>
      </c>
      <c r="S282" s="7" t="n">
        <v>106.314952</v>
      </c>
      <c r="T282" s="7" t="n">
        <v>0.288443</v>
      </c>
      <c r="U282" s="7" t="n">
        <v>4.389745</v>
      </c>
      <c r="V282" s="7" t="n">
        <v>589.096555</v>
      </c>
      <c r="W282" s="7" t="n">
        <v>0.625029</v>
      </c>
      <c r="X282" s="7" t="n">
        <v>62.418059</v>
      </c>
      <c r="Y282" s="7"/>
      <c r="Z282" s="7"/>
      <c r="AA282" s="7"/>
      <c r="AB282" s="7"/>
      <c r="AC282" s="7"/>
      <c r="AD282" s="7" t="n">
        <v>0.0422010807</v>
      </c>
      <c r="AE282" s="7" t="n">
        <v>1.2850541386</v>
      </c>
      <c r="AF282" s="7" t="n">
        <v>1.4964757938</v>
      </c>
      <c r="AG282" s="7" t="n">
        <v>1.1067363658</v>
      </c>
      <c r="AH282" s="7" t="n">
        <v>1.3058679673</v>
      </c>
      <c r="AI282" s="7" t="n">
        <v>5.1941342655</v>
      </c>
      <c r="AJ282" s="7" t="n">
        <v>0.008625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144.175332</v>
      </c>
      <c r="F283" s="7" t="n">
        <v>1763.259919</v>
      </c>
      <c r="G283" s="7" t="n">
        <v>1299.877925</v>
      </c>
      <c r="H283" s="7" t="n">
        <v>77.530414</v>
      </c>
      <c r="I283" s="7" t="n">
        <v>10996.493887</v>
      </c>
      <c r="J283" s="7" t="n">
        <v>482567.146</v>
      </c>
      <c r="K283" s="7" t="n">
        <v>29.607913</v>
      </c>
      <c r="L283" s="7" t="n">
        <v>18.031982</v>
      </c>
      <c r="M283" s="7"/>
      <c r="N283" s="7"/>
      <c r="O283" s="7"/>
      <c r="P283" s="7" t="n">
        <v>0.025229</v>
      </c>
      <c r="Q283" s="7" t="n">
        <v>1.235726</v>
      </c>
      <c r="R283" s="7" t="n">
        <v>6.322366</v>
      </c>
      <c r="S283" s="7" t="n">
        <v>209.059812</v>
      </c>
      <c r="T283" s="7" t="n">
        <v>0.976574</v>
      </c>
      <c r="U283" s="7" t="n">
        <v>8.671811</v>
      </c>
      <c r="V283" s="7" t="n">
        <v>1902.506208</v>
      </c>
      <c r="W283" s="7" t="n">
        <v>1.235476</v>
      </c>
      <c r="X283" s="7" t="n">
        <v>123.997781</v>
      </c>
      <c r="Y283" s="7"/>
      <c r="Z283" s="7"/>
      <c r="AA283" s="7"/>
      <c r="AB283" s="7"/>
      <c r="AC283" s="7"/>
      <c r="AD283" s="7" t="n">
        <v>0.0876862781</v>
      </c>
      <c r="AE283" s="7" t="n">
        <v>2.6015467672</v>
      </c>
      <c r="AF283" s="7" t="n">
        <v>2.9915039585</v>
      </c>
      <c r="AG283" s="7" t="n">
        <v>2.2533115844</v>
      </c>
      <c r="AH283" s="7" t="n">
        <v>2.5823234201</v>
      </c>
      <c r="AI283" s="7" t="n">
        <v>10.4286857301</v>
      </c>
      <c r="AJ283" s="7" t="n">
        <v>0.017839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42.672801</v>
      </c>
      <c r="F284" s="6" t="n">
        <f aca="false">SUM(F285:F287)</f>
        <v>817.493921</v>
      </c>
      <c r="G284" s="6" t="n">
        <f aca="false">SUM(G285:G287)</f>
        <v>146.920783</v>
      </c>
      <c r="H284" s="6" t="n">
        <f aca="false">SUM(H285:H287)</f>
        <v>7.852724</v>
      </c>
      <c r="I284" s="6" t="n">
        <f aca="false">SUM(I285:I287)</f>
        <v>1712.629068</v>
      </c>
      <c r="J284" s="6" t="n">
        <f aca="false">SUM(J285:J287)</f>
        <v>137476.033</v>
      </c>
      <c r="K284" s="6" t="n">
        <f aca="false">SUM(K285:K287)</f>
        <v>1.194993</v>
      </c>
      <c r="L284" s="6" t="n">
        <f aca="false">SUM(L285:L287)</f>
        <v>0.516581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0.005081</v>
      </c>
      <c r="Q284" s="6" t="n">
        <f aca="false">SUM(Q285:Q287)</f>
        <v>0.305125</v>
      </c>
      <c r="R284" s="6" t="n">
        <f aca="false">SUM(R285:R287)</f>
        <v>1.632759</v>
      </c>
      <c r="S284" s="6" t="n">
        <f aca="false">SUM(S285:S287)</f>
        <v>51.834899</v>
      </c>
      <c r="T284" s="6" t="n">
        <f aca="false">SUM(T285:T287)</f>
        <v>0.24216</v>
      </c>
      <c r="U284" s="6" t="n">
        <f aca="false">SUM(U285:U287)</f>
        <v>2.131346</v>
      </c>
      <c r="V284" s="6" t="n">
        <f aca="false">SUM(V285:V287)</f>
        <v>162.353987</v>
      </c>
      <c r="W284" s="6" t="n">
        <f aca="false">SUM(W285:W287)</f>
        <v>0.305773</v>
      </c>
      <c r="X284" s="6" t="n">
        <f aca="false">SUM(X285:X287)</f>
        <v>30.690289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0.0132018657</v>
      </c>
      <c r="AE284" s="6" t="n">
        <f aca="false">SUM(AE285:AE287)</f>
        <v>0.7524379978</v>
      </c>
      <c r="AF284" s="6" t="n">
        <f aca="false">SUM(AF285:AF287)</f>
        <v>0.8575950607</v>
      </c>
      <c r="AG284" s="6" t="n">
        <f aca="false">SUM(AG285:AG287)</f>
        <v>0.6565027748</v>
      </c>
      <c r="AH284" s="6" t="n">
        <f aca="false">SUM(AH285:AH287)</f>
        <v>0.7250188493</v>
      </c>
      <c r="AI284" s="6" t="n">
        <f aca="false">SUM(AI285:AI287)</f>
        <v>2.9915546825</v>
      </c>
      <c r="AJ284" s="6" t="n">
        <f aca="false">SUM(AJ285:AJ287)</f>
        <v>0.003976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20.919324</v>
      </c>
      <c r="F285" s="7" t="n">
        <v>384.581453</v>
      </c>
      <c r="G285" s="7" t="n">
        <v>34.170037</v>
      </c>
      <c r="H285" s="7" t="n">
        <v>1.981517</v>
      </c>
      <c r="I285" s="7" t="n">
        <v>663.514051</v>
      </c>
      <c r="J285" s="7" t="n">
        <v>67226.213</v>
      </c>
      <c r="K285" s="7" t="n">
        <v>0.623588</v>
      </c>
      <c r="L285" s="7" t="n">
        <v>0.247927</v>
      </c>
      <c r="M285" s="7"/>
      <c r="N285" s="7"/>
      <c r="O285" s="7"/>
      <c r="P285" s="7" t="n">
        <v>0.002417</v>
      </c>
      <c r="Q285" s="7" t="n">
        <v>0.146472</v>
      </c>
      <c r="R285" s="7" t="n">
        <v>0.787856</v>
      </c>
      <c r="S285" s="7" t="n">
        <v>24.889905</v>
      </c>
      <c r="T285" s="7" t="n">
        <v>0.117248</v>
      </c>
      <c r="U285" s="7" t="n">
        <v>1.022748</v>
      </c>
      <c r="V285" s="7" t="n">
        <v>67.063597</v>
      </c>
      <c r="W285" s="7" t="n">
        <v>0.146818</v>
      </c>
      <c r="X285" s="7" t="n">
        <v>14.737517</v>
      </c>
      <c r="Y285" s="7"/>
      <c r="Z285" s="7"/>
      <c r="AA285" s="7"/>
      <c r="AB285" s="7"/>
      <c r="AC285" s="7"/>
      <c r="AD285" s="7" t="n">
        <v>0.0060476312</v>
      </c>
      <c r="AE285" s="7" t="n">
        <v>0.359093697</v>
      </c>
      <c r="AF285" s="7" t="n">
        <v>0.4097243798</v>
      </c>
      <c r="AG285" s="7" t="n">
        <v>0.3131508132</v>
      </c>
      <c r="AH285" s="7" t="n">
        <v>0.3467665406</v>
      </c>
      <c r="AI285" s="7" t="n">
        <v>1.4287354305</v>
      </c>
      <c r="AJ285" s="7" t="n">
        <v>0.001885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6.002522</v>
      </c>
      <c r="F286" s="7" t="n">
        <v>108.974697</v>
      </c>
      <c r="G286" s="7" t="n">
        <v>16.288937</v>
      </c>
      <c r="H286" s="7" t="n">
        <v>1.520941</v>
      </c>
      <c r="I286" s="7" t="n">
        <v>141.798648</v>
      </c>
      <c r="J286" s="7" t="n">
        <v>19388.352</v>
      </c>
      <c r="K286" s="7" t="n">
        <v>0.27166</v>
      </c>
      <c r="L286" s="7" t="n">
        <v>0.109294</v>
      </c>
      <c r="M286" s="7"/>
      <c r="N286" s="7"/>
      <c r="O286" s="7"/>
      <c r="P286" s="7" t="n">
        <v>0.00073</v>
      </c>
      <c r="Q286" s="7" t="n">
        <v>0.064296</v>
      </c>
      <c r="R286" s="7" t="n">
        <v>0.319562</v>
      </c>
      <c r="S286" s="7" t="n">
        <v>10.93632</v>
      </c>
      <c r="T286" s="7" t="n">
        <v>0.034379</v>
      </c>
      <c r="U286" s="7" t="n">
        <v>0.449372</v>
      </c>
      <c r="V286" s="7" t="n">
        <v>25.539981</v>
      </c>
      <c r="W286" s="7" t="n">
        <v>0.06429</v>
      </c>
      <c r="X286" s="7" t="n">
        <v>6.427599</v>
      </c>
      <c r="Y286" s="7"/>
      <c r="Z286" s="7"/>
      <c r="AA286" s="7"/>
      <c r="AB286" s="7"/>
      <c r="AC286" s="7"/>
      <c r="AD286" s="7" t="n">
        <v>0.0026616892</v>
      </c>
      <c r="AE286" s="7" t="n">
        <v>0.1580446604</v>
      </c>
      <c r="AF286" s="7" t="n">
        <v>0.1803282848</v>
      </c>
      <c r="AG286" s="7" t="n">
        <v>0.1378242346</v>
      </c>
      <c r="AH286" s="7" t="n">
        <v>0.1526192206</v>
      </c>
      <c r="AI286" s="7" t="n">
        <v>0.6288164004</v>
      </c>
      <c r="AJ286" s="7" t="n">
        <v>0.00083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15.750955</v>
      </c>
      <c r="F287" s="7" t="n">
        <v>323.937771</v>
      </c>
      <c r="G287" s="7" t="n">
        <v>96.461809</v>
      </c>
      <c r="H287" s="7" t="n">
        <v>4.350266</v>
      </c>
      <c r="I287" s="7" t="n">
        <v>907.316369</v>
      </c>
      <c r="J287" s="7" t="n">
        <v>50861.468</v>
      </c>
      <c r="K287" s="7" t="n">
        <v>0.299745</v>
      </c>
      <c r="L287" s="7" t="n">
        <v>0.15936</v>
      </c>
      <c r="M287" s="7"/>
      <c r="N287" s="7"/>
      <c r="O287" s="7"/>
      <c r="P287" s="7" t="n">
        <v>0.001934</v>
      </c>
      <c r="Q287" s="7" t="n">
        <v>0.094357</v>
      </c>
      <c r="R287" s="7" t="n">
        <v>0.525341</v>
      </c>
      <c r="S287" s="7" t="n">
        <v>16.008674</v>
      </c>
      <c r="T287" s="7" t="n">
        <v>0.090533</v>
      </c>
      <c r="U287" s="7" t="n">
        <v>0.659226</v>
      </c>
      <c r="V287" s="7" t="n">
        <v>69.750409</v>
      </c>
      <c r="W287" s="7" t="n">
        <v>0.094665</v>
      </c>
      <c r="X287" s="7" t="n">
        <v>9.525173</v>
      </c>
      <c r="Y287" s="7"/>
      <c r="Z287" s="7"/>
      <c r="AA287" s="7"/>
      <c r="AB287" s="7"/>
      <c r="AC287" s="7"/>
      <c r="AD287" s="7" t="n">
        <v>0.0044925453</v>
      </c>
      <c r="AE287" s="7" t="n">
        <v>0.2352996404</v>
      </c>
      <c r="AF287" s="7" t="n">
        <v>0.2675423961</v>
      </c>
      <c r="AG287" s="7" t="n">
        <v>0.205527727</v>
      </c>
      <c r="AH287" s="7" t="n">
        <v>0.2256330881</v>
      </c>
      <c r="AI287" s="7" t="n">
        <v>0.9340028516</v>
      </c>
      <c r="AJ287" s="7" t="n">
        <v>0.001261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92.61629</v>
      </c>
      <c r="F288" s="6" t="n">
        <f aca="false">SUM(F289:F291)</f>
        <v>3566.693359</v>
      </c>
      <c r="G288" s="6" t="n">
        <f aca="false">SUM(G289:G291)</f>
        <v>183.509132</v>
      </c>
      <c r="H288" s="6" t="n">
        <f aca="false">SUM(H289:H291)</f>
        <v>30.720254</v>
      </c>
      <c r="I288" s="6" t="n">
        <f aca="false">SUM(I289:I291)</f>
        <v>785.894017</v>
      </c>
      <c r="J288" s="6" t="n">
        <f aca="false">SUM(J289:J291)</f>
        <v>294264.982</v>
      </c>
      <c r="K288" s="6" t="n">
        <f aca="false">SUM(K289:K291)</f>
        <v>7.519695</v>
      </c>
      <c r="L288" s="6" t="n">
        <f aca="false">SUM(L289:L291)</f>
        <v>1.308916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0.009264</v>
      </c>
      <c r="Q288" s="6" t="n">
        <f aca="false">SUM(Q289:Q291)</f>
        <v>0.395228</v>
      </c>
      <c r="R288" s="6" t="n">
        <f aca="false">SUM(R289:R291)</f>
        <v>2.431842</v>
      </c>
      <c r="S288" s="6" t="n">
        <f aca="false">SUM(S289:S291)</f>
        <v>67.168914</v>
      </c>
      <c r="T288" s="6" t="n">
        <f aca="false">SUM(T289:T291)</f>
        <v>0.490904</v>
      </c>
      <c r="U288" s="6" t="n">
        <f aca="false">SUM(U289:U291)</f>
        <v>2.750138</v>
      </c>
      <c r="V288" s="6" t="n">
        <f aca="false">SUM(V289:V291)</f>
        <v>55.981368</v>
      </c>
      <c r="W288" s="6" t="n">
        <f aca="false">SUM(W289:W291)</f>
        <v>0.398145</v>
      </c>
      <c r="X288" s="6" t="n">
        <f aca="false">SUM(X289:X291)</f>
        <v>40.22995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0.028434571</v>
      </c>
      <c r="AE288" s="6" t="n">
        <f aca="false">SUM(AE289:AE291)</f>
        <v>0.4062263124</v>
      </c>
      <c r="AF288" s="6" t="n">
        <f aca="false">SUM(AF289:AF291)</f>
        <v>2.4599260023</v>
      </c>
      <c r="AG288" s="6" t="n">
        <f aca="false">SUM(AG289:AG291)</f>
        <v>2.7487980466</v>
      </c>
      <c r="AH288" s="6" t="n">
        <f aca="false">SUM(AH289:AH291)</f>
        <v>0.6319075969</v>
      </c>
      <c r="AI288" s="6" t="n">
        <f aca="false">SUM(AI289:AI291)</f>
        <v>6.2468579582</v>
      </c>
      <c r="AJ288" s="6" t="n">
        <f aca="false">SUM(AJ289:AJ291)</f>
        <v>0.005405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51.538897</v>
      </c>
      <c r="F289" s="7" t="n">
        <v>2000.671351</v>
      </c>
      <c r="G289" s="7" t="n">
        <v>77.498819</v>
      </c>
      <c r="H289" s="7" t="n">
        <v>16.167074</v>
      </c>
      <c r="I289" s="7" t="n">
        <v>415.54466</v>
      </c>
      <c r="J289" s="7" t="n">
        <v>163736.34</v>
      </c>
      <c r="K289" s="7" t="n">
        <v>4.337502</v>
      </c>
      <c r="L289" s="7" t="n">
        <v>0.796955</v>
      </c>
      <c r="M289" s="7"/>
      <c r="N289" s="7"/>
      <c r="O289" s="7"/>
      <c r="P289" s="7" t="n">
        <v>0.005154</v>
      </c>
      <c r="Q289" s="7" t="n">
        <v>0.200652</v>
      </c>
      <c r="R289" s="7" t="n">
        <v>1.272081</v>
      </c>
      <c r="S289" s="7" t="n">
        <v>34.088127</v>
      </c>
      <c r="T289" s="7" t="n">
        <v>0.273156</v>
      </c>
      <c r="U289" s="7" t="n">
        <v>1.395529</v>
      </c>
      <c r="V289" s="7" t="n">
        <v>30.974361</v>
      </c>
      <c r="W289" s="7" t="n">
        <v>0.20236</v>
      </c>
      <c r="X289" s="7" t="n">
        <v>20.483251</v>
      </c>
      <c r="Y289" s="7"/>
      <c r="Z289" s="7"/>
      <c r="AA289" s="7"/>
      <c r="AB289" s="7"/>
      <c r="AC289" s="7"/>
      <c r="AD289" s="7" t="n">
        <v>0.0173131512</v>
      </c>
      <c r="AE289" s="7" t="n">
        <v>0.2473307318</v>
      </c>
      <c r="AF289" s="7" t="n">
        <v>1.497724987</v>
      </c>
      <c r="AG289" s="7" t="n">
        <v>1.6736046185</v>
      </c>
      <c r="AH289" s="7" t="n">
        <v>0.3847366939</v>
      </c>
      <c r="AI289" s="7" t="n">
        <v>3.8033970312</v>
      </c>
      <c r="AJ289" s="7" t="n">
        <v>0.003291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23.371097</v>
      </c>
      <c r="F290" s="7" t="n">
        <v>907.608084</v>
      </c>
      <c r="G290" s="7" t="n">
        <v>42.984865</v>
      </c>
      <c r="H290" s="7" t="n">
        <v>7.66713</v>
      </c>
      <c r="I290" s="7" t="n">
        <v>181.448311</v>
      </c>
      <c r="J290" s="7" t="n">
        <v>74245.161</v>
      </c>
      <c r="K290" s="7" t="n">
        <v>2.089773</v>
      </c>
      <c r="L290" s="7" t="n">
        <v>0.340369</v>
      </c>
      <c r="M290" s="7"/>
      <c r="N290" s="7"/>
      <c r="O290" s="7"/>
      <c r="P290" s="7" t="n">
        <v>0.002337</v>
      </c>
      <c r="Q290" s="7" t="n">
        <v>0.085764</v>
      </c>
      <c r="R290" s="7" t="n">
        <v>0.554844</v>
      </c>
      <c r="S290" s="7" t="n">
        <v>14.566336</v>
      </c>
      <c r="T290" s="7" t="n">
        <v>0.123867</v>
      </c>
      <c r="U290" s="7" t="n">
        <v>0.596284</v>
      </c>
      <c r="V290" s="7" t="n">
        <v>14.045757</v>
      </c>
      <c r="W290" s="7" t="n">
        <v>0.086561</v>
      </c>
      <c r="X290" s="7" t="n">
        <v>8.772597</v>
      </c>
      <c r="Y290" s="7"/>
      <c r="Z290" s="7"/>
      <c r="AA290" s="7"/>
      <c r="AB290" s="7"/>
      <c r="AC290" s="7"/>
      <c r="AD290" s="7" t="n">
        <v>0.0073942174</v>
      </c>
      <c r="AE290" s="7" t="n">
        <v>0.1056316767</v>
      </c>
      <c r="AF290" s="7" t="n">
        <v>0.6396584867</v>
      </c>
      <c r="AG290" s="7" t="n">
        <v>0.7147743456</v>
      </c>
      <c r="AH290" s="7" t="n">
        <v>0.1643159415</v>
      </c>
      <c r="AI290" s="7" t="n">
        <v>1.6243804505</v>
      </c>
      <c r="AJ290" s="7" t="n">
        <v>0.001406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17.706296</v>
      </c>
      <c r="F291" s="7" t="n">
        <v>658.413924</v>
      </c>
      <c r="G291" s="7" t="n">
        <v>63.025448</v>
      </c>
      <c r="H291" s="7" t="n">
        <v>6.88605</v>
      </c>
      <c r="I291" s="7" t="n">
        <v>188.901046</v>
      </c>
      <c r="J291" s="7" t="n">
        <v>56283.481</v>
      </c>
      <c r="K291" s="7" t="n">
        <v>1.09242</v>
      </c>
      <c r="L291" s="7" t="n">
        <v>0.171592</v>
      </c>
      <c r="M291" s="7"/>
      <c r="N291" s="7"/>
      <c r="O291" s="7"/>
      <c r="P291" s="7" t="n">
        <v>0.001773</v>
      </c>
      <c r="Q291" s="7" t="n">
        <v>0.108812</v>
      </c>
      <c r="R291" s="7" t="n">
        <v>0.604917</v>
      </c>
      <c r="S291" s="7" t="n">
        <v>18.514451</v>
      </c>
      <c r="T291" s="7" t="n">
        <v>0.093881</v>
      </c>
      <c r="U291" s="7" t="n">
        <v>0.758325</v>
      </c>
      <c r="V291" s="7" t="n">
        <v>10.96125</v>
      </c>
      <c r="W291" s="7" t="n">
        <v>0.109224</v>
      </c>
      <c r="X291" s="7" t="n">
        <v>10.974102</v>
      </c>
      <c r="Y291" s="7"/>
      <c r="Z291" s="7"/>
      <c r="AA291" s="7"/>
      <c r="AB291" s="7"/>
      <c r="AC291" s="7"/>
      <c r="AD291" s="7" t="n">
        <v>0.0037272024</v>
      </c>
      <c r="AE291" s="7" t="n">
        <v>0.0532639039</v>
      </c>
      <c r="AF291" s="7" t="n">
        <v>0.3225425286</v>
      </c>
      <c r="AG291" s="7" t="n">
        <v>0.3604190825</v>
      </c>
      <c r="AH291" s="7" t="n">
        <v>0.0828549615</v>
      </c>
      <c r="AI291" s="7" t="n">
        <v>0.8190804765</v>
      </c>
      <c r="AJ291" s="7" t="n">
        <v>0.000708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1.412831</v>
      </c>
      <c r="F292" s="6" t="n">
        <v>3.968976</v>
      </c>
      <c r="G292" s="6" t="n">
        <v>520.560802</v>
      </c>
      <c r="H292" s="6" t="n">
        <v>13.81612</v>
      </c>
      <c r="I292" s="6" t="n">
        <v>931.671949</v>
      </c>
      <c r="J292" s="6" t="n">
        <v>5496.759</v>
      </c>
      <c r="K292" s="6" t="n">
        <v>0.065154</v>
      </c>
      <c r="L292" s="6" t="n">
        <v>0.065154</v>
      </c>
      <c r="M292" s="6" t="n">
        <v>0</v>
      </c>
      <c r="N292" s="6" t="n">
        <v>0</v>
      </c>
      <c r="O292" s="6" t="n">
        <v>0</v>
      </c>
      <c r="P292" s="6" t="n">
        <v>0.000504</v>
      </c>
      <c r="Q292" s="6" t="n">
        <v>0.299375</v>
      </c>
      <c r="R292" s="6" t="n">
        <v>1.269696</v>
      </c>
      <c r="S292" s="6" t="n">
        <v>51.027848</v>
      </c>
      <c r="T292" s="6" t="n">
        <v>0.014614</v>
      </c>
      <c r="U292" s="6" t="n">
        <v>2.095171</v>
      </c>
      <c r="V292" s="6" t="n">
        <v>61.761644</v>
      </c>
      <c r="W292" s="6" t="n">
        <v>0.298064</v>
      </c>
      <c r="X292" s="6" t="n">
        <v>29.578999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0.002053645</v>
      </c>
      <c r="AE292" s="6" t="n">
        <v>0.0308606014</v>
      </c>
      <c r="AF292" s="6" t="n">
        <v>0.055992186</v>
      </c>
      <c r="AG292" s="6" t="n">
        <v>0.0194428832</v>
      </c>
      <c r="AH292" s="6" t="n">
        <v>0.065455282</v>
      </c>
      <c r="AI292" s="6" t="n">
        <v>0.1717509526</v>
      </c>
      <c r="AJ292" s="6" t="n">
        <v>0.001988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3.522434</v>
      </c>
      <c r="F293" s="6" t="n">
        <f aca="false">SUM(F294:F296)</f>
        <v>35.393444</v>
      </c>
      <c r="G293" s="6" t="n">
        <f aca="false">SUM(G294:G296)</f>
        <v>199.132308</v>
      </c>
      <c r="H293" s="6" t="n">
        <f aca="false">SUM(H294:H296)</f>
        <v>22.705093</v>
      </c>
      <c r="I293" s="6" t="n">
        <f aca="false">SUM(I294:I296)</f>
        <v>2346.738694</v>
      </c>
      <c r="J293" s="6" t="n">
        <f aca="false">SUM(J294:J296)</f>
        <v>13209.631</v>
      </c>
      <c r="K293" s="6" t="n">
        <f aca="false">SUM(K294:K296)</f>
        <v>0.228329</v>
      </c>
      <c r="L293" s="6" t="n">
        <f aca="false">SUM(L294:L296)</f>
        <v>0.228329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0.001256</v>
      </c>
      <c r="Q293" s="6" t="n">
        <f aca="false">SUM(Q294:Q296)</f>
        <v>0.023222</v>
      </c>
      <c r="R293" s="6" t="n">
        <f aca="false">SUM(R294:R296)</f>
        <v>0.120639</v>
      </c>
      <c r="S293" s="6" t="n">
        <f aca="false">SUM(S294:S296)</f>
        <v>3.838118</v>
      </c>
      <c r="T293" s="6" t="n">
        <f aca="false">SUM(T294:T296)</f>
        <v>0.036435</v>
      </c>
      <c r="U293" s="6" t="n">
        <f aca="false">SUM(U294:U296)</f>
        <v>0.166184</v>
      </c>
      <c r="V293" s="6" t="n">
        <f aca="false">SUM(V294:V296)</f>
        <v>153.977263</v>
      </c>
      <c r="W293" s="6" t="n">
        <f aca="false">SUM(W294:W296)</f>
        <v>0.023124</v>
      </c>
      <c r="X293" s="6" t="n">
        <f aca="false">SUM(X294:X296)</f>
        <v>2.348276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0.0035972826</v>
      </c>
      <c r="AE293" s="6" t="n">
        <f aca="false">SUM(AE294:AE296)</f>
        <v>0.0544506617</v>
      </c>
      <c r="AF293" s="6" t="n">
        <f aca="false">SUM(AF294:AF296)</f>
        <v>0.0993325339</v>
      </c>
      <c r="AG293" s="6" t="n">
        <f aca="false">SUM(AG294:AG296)</f>
        <v>0.0341623433</v>
      </c>
      <c r="AH293" s="6" t="n">
        <f aca="false">SUM(AH294:AH296)</f>
        <v>0.116195906</v>
      </c>
      <c r="AI293" s="6" t="n">
        <f aca="false">SUM(AI294:AI296)</f>
        <v>0.3041414452</v>
      </c>
      <c r="AJ293" s="6" t="n">
        <f aca="false">SUM(AJ294:AJ296)</f>
        <v>0.003541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0.698758</v>
      </c>
      <c r="F294" s="7" t="n">
        <v>11.107542</v>
      </c>
      <c r="G294" s="7" t="n">
        <v>15.07661</v>
      </c>
      <c r="H294" s="7" t="n">
        <v>3.806685</v>
      </c>
      <c r="I294" s="7" t="n">
        <v>473.934508</v>
      </c>
      <c r="J294" s="7" t="n">
        <v>2619.963</v>
      </c>
      <c r="K294" s="7" t="n">
        <v>0.038134</v>
      </c>
      <c r="L294" s="7" t="n">
        <v>0.038134</v>
      </c>
      <c r="M294" s="7"/>
      <c r="N294" s="7"/>
      <c r="O294" s="7"/>
      <c r="P294" s="7" t="n">
        <v>0.000249</v>
      </c>
      <c r="Q294" s="7" t="n">
        <v>0.003905</v>
      </c>
      <c r="R294" s="7" t="n">
        <v>0.020976</v>
      </c>
      <c r="S294" s="7" t="n">
        <v>0.641603</v>
      </c>
      <c r="T294" s="7" t="n">
        <v>0.007228</v>
      </c>
      <c r="U294" s="7" t="n">
        <v>0.028057</v>
      </c>
      <c r="V294" s="7" t="n">
        <v>30.545028</v>
      </c>
      <c r="W294" s="7" t="n">
        <v>0.003888</v>
      </c>
      <c r="X294" s="7" t="n">
        <v>0.396525</v>
      </c>
      <c r="Y294" s="7"/>
      <c r="Z294" s="7"/>
      <c r="AA294" s="7"/>
      <c r="AB294" s="7"/>
      <c r="AC294" s="7"/>
      <c r="AD294" s="7" t="n">
        <v>0.000600661</v>
      </c>
      <c r="AE294" s="7" t="n">
        <v>0.0091349564</v>
      </c>
      <c r="AF294" s="7" t="n">
        <v>0.0167231154</v>
      </c>
      <c r="AG294" s="7" t="n">
        <v>0.0057157813</v>
      </c>
      <c r="AH294" s="7" t="n">
        <v>0.0195702835</v>
      </c>
      <c r="AI294" s="7" t="n">
        <v>0.0511441367</v>
      </c>
      <c r="AJ294" s="7" t="n">
        <v>0.000598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0.223642</v>
      </c>
      <c r="F295" s="7" t="n">
        <v>3.322288</v>
      </c>
      <c r="G295" s="7" t="n">
        <v>6.61659</v>
      </c>
      <c r="H295" s="7" t="n">
        <v>1.675796</v>
      </c>
      <c r="I295" s="7" t="n">
        <v>140.82721</v>
      </c>
      <c r="J295" s="7" t="n">
        <v>838.843</v>
      </c>
      <c r="K295" s="7" t="n">
        <v>0.016783</v>
      </c>
      <c r="L295" s="7" t="n">
        <v>0.016783</v>
      </c>
      <c r="M295" s="7"/>
      <c r="N295" s="7"/>
      <c r="O295" s="7"/>
      <c r="P295" s="7" t="n">
        <v>8E-005</v>
      </c>
      <c r="Q295" s="7" t="n">
        <v>0.001698</v>
      </c>
      <c r="R295" s="7" t="n">
        <v>0.008603</v>
      </c>
      <c r="S295" s="7" t="n">
        <v>0.281934</v>
      </c>
      <c r="T295" s="7" t="n">
        <v>0.002313</v>
      </c>
      <c r="U295" s="7" t="n">
        <v>0.012119</v>
      </c>
      <c r="V295" s="7" t="n">
        <v>9.776134</v>
      </c>
      <c r="W295" s="7" t="n">
        <v>0.001691</v>
      </c>
      <c r="X295" s="7" t="n">
        <v>0.171227</v>
      </c>
      <c r="Y295" s="7"/>
      <c r="Z295" s="7"/>
      <c r="AA295" s="7"/>
      <c r="AB295" s="7"/>
      <c r="AC295" s="7"/>
      <c r="AD295" s="7" t="n">
        <v>0.0002643635</v>
      </c>
      <c r="AE295" s="7" t="n">
        <v>0.0040204857</v>
      </c>
      <c r="AF295" s="7" t="n">
        <v>0.0073601935</v>
      </c>
      <c r="AG295" s="7" t="n">
        <v>0.0025156351</v>
      </c>
      <c r="AH295" s="7" t="n">
        <v>0.0086132918</v>
      </c>
      <c r="AI295" s="7" t="n">
        <v>0.0225096062</v>
      </c>
      <c r="AJ295" s="7" t="n">
        <v>0.000263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2.600034</v>
      </c>
      <c r="F296" s="7" t="n">
        <v>20.963614</v>
      </c>
      <c r="G296" s="7" t="n">
        <v>177.439108</v>
      </c>
      <c r="H296" s="7" t="n">
        <v>17.222612</v>
      </c>
      <c r="I296" s="7" t="n">
        <v>1731.976976</v>
      </c>
      <c r="J296" s="7" t="n">
        <v>9750.825</v>
      </c>
      <c r="K296" s="7" t="n">
        <v>0.173412</v>
      </c>
      <c r="L296" s="7" t="n">
        <v>0.173412</v>
      </c>
      <c r="M296" s="7"/>
      <c r="N296" s="7"/>
      <c r="O296" s="7"/>
      <c r="P296" s="7" t="n">
        <v>0.000927</v>
      </c>
      <c r="Q296" s="7" t="n">
        <v>0.017619</v>
      </c>
      <c r="R296" s="7" t="n">
        <v>0.09106</v>
      </c>
      <c r="S296" s="7" t="n">
        <v>2.914581</v>
      </c>
      <c r="T296" s="7" t="n">
        <v>0.026894</v>
      </c>
      <c r="U296" s="7" t="n">
        <v>0.126008</v>
      </c>
      <c r="V296" s="7" t="n">
        <v>113.656101</v>
      </c>
      <c r="W296" s="7" t="n">
        <v>0.017545</v>
      </c>
      <c r="X296" s="7" t="n">
        <v>1.780524</v>
      </c>
      <c r="Y296" s="7"/>
      <c r="Z296" s="7"/>
      <c r="AA296" s="7"/>
      <c r="AB296" s="7"/>
      <c r="AC296" s="7"/>
      <c r="AD296" s="7" t="n">
        <v>0.0027322581</v>
      </c>
      <c r="AE296" s="7" t="n">
        <v>0.0412952196</v>
      </c>
      <c r="AF296" s="7" t="n">
        <v>0.075249225</v>
      </c>
      <c r="AG296" s="7" t="n">
        <v>0.0259309269</v>
      </c>
      <c r="AH296" s="7" t="n">
        <v>0.0880123307</v>
      </c>
      <c r="AI296" s="7" t="n">
        <v>0.2304877023</v>
      </c>
      <c r="AJ296" s="7" t="n">
        <v>0.00268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523.807589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1.423501</v>
      </c>
      <c r="Q298" s="6" t="n">
        <v>0.5954</v>
      </c>
      <c r="R298" s="6" t="n">
        <v>44.934216</v>
      </c>
      <c r="S298" s="6" t="n">
        <v>981.198279</v>
      </c>
      <c r="T298" s="6" t="n">
        <v>0</v>
      </c>
      <c r="U298" s="6" t="n">
        <v>7.307098</v>
      </c>
      <c r="V298" s="6" t="n">
        <v>122.120278</v>
      </c>
      <c r="W298" s="6" t="n">
        <v>1.096883</v>
      </c>
      <c r="X298" s="6" t="n">
        <v>431.40275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0.1536143075</v>
      </c>
      <c r="AF298" s="6" t="n">
        <v>0.0080116077</v>
      </c>
      <c r="AG298" s="6" t="n">
        <v>0.0118266588</v>
      </c>
      <c r="AH298" s="6" t="n">
        <v>0</v>
      </c>
      <c r="AI298" s="6" t="n">
        <v>0.173452574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12495.2816054632</v>
      </c>
      <c r="F300" s="5" t="n">
        <f aca="false">(F301+F302+F306+F311+F315+F320+F321+F322+F323+F324)</f>
        <v>20771.4440467807</v>
      </c>
      <c r="G300" s="5" t="n">
        <f aca="false">(G301+G302+G306+G311+G315+G320+G321+G322+G323+G324)</f>
        <v>992.506320959362</v>
      </c>
      <c r="H300" s="5" t="n">
        <f aca="false">(H301+H302+H306+H311+H315+H320+H321+H322+H323+H324)</f>
        <v>105.644580371263</v>
      </c>
      <c r="I300" s="5" t="n">
        <f aca="false">(I301+I302+I306+I311+I315+I320+I321+I322+I323+I324)</f>
        <v>2544.36135189901</v>
      </c>
      <c r="J300" s="5" t="n">
        <f aca="false">(J301+J302+J306+J311+J315+J320+J321+J322+J323+J324)</f>
        <v>1154716.7184466</v>
      </c>
      <c r="K300" s="5" t="n">
        <f aca="false">(K301+K302+K306+K311+K315+K320+K321+K322+K323+K324)</f>
        <v>33.0334939008676</v>
      </c>
      <c r="L300" s="5" t="n">
        <f aca="false">(L301+L302+L306+L311+L315+L320+L321+L322+L323+L324)</f>
        <v>2.492108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94.7496429549181</v>
      </c>
      <c r="Q300" s="5" t="n">
        <f aca="false">(Q301+Q302+Q306+Q311+Q315+Q320+Q321+Q322+Q323+Q324)</f>
        <v>4.79486017622396</v>
      </c>
      <c r="R300" s="5" t="n">
        <f aca="false">(R301+R302+R306+R311+R315+R320+R321+R322+R323+R324)</f>
        <v>104.561096369076</v>
      </c>
      <c r="S300" s="5" t="n">
        <f aca="false">(S301+S302+S306+S311+S315+S320+S321+S322+S323+S324)</f>
        <v>401.65119497155</v>
      </c>
      <c r="T300" s="5" t="n">
        <f aca="false">(T301+T302+T306+T311+T315+T320+T321+T322+T323+T324)</f>
        <v>7.57860647067364</v>
      </c>
      <c r="U300" s="5" t="n">
        <f aca="false">(U301+U302+U306+U311+U315+U320+U321+U322+U323+U324)</f>
        <v>4317.04736814318</v>
      </c>
      <c r="V300" s="5" t="n">
        <f aca="false">(V301+V302+V306+V311+V315+V320+V321+V322+V323+V324)</f>
        <v>67.0365469347843</v>
      </c>
      <c r="W300" s="5" t="n">
        <f aca="false">(W301+W302+W306+W311+W315+W320+W321+W322+W323+W324)</f>
        <v>44.2686205955048</v>
      </c>
      <c r="X300" s="5" t="n">
        <f aca="false">(X301+X302+X306+X311+X315+X320+X321+X322+X323+X324)</f>
        <v>409.193280318741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0.031343</v>
      </c>
      <c r="AD300" s="5" t="n">
        <f aca="false">(AD301+AD302+AD306+AD311+AD315+AD320+AD321+AD322+AD323+AD324)</f>
        <v>0.0830499359765636</v>
      </c>
      <c r="AE300" s="5" t="n">
        <f aca="false">(AE301+AE302+AE306+AE311+AE315+AE320+AE321+AE322+AE323+AE324)</f>
        <v>2.63918226143345</v>
      </c>
      <c r="AF300" s="5" t="n">
        <f aca="false">(AF301+AF302+AF306+AF311+AF315+AF320+AF321+AF322+AF323+AF324)</f>
        <v>8.28919386900873</v>
      </c>
      <c r="AG300" s="5" t="n">
        <f aca="false">(AG301+AG302+AG306+AG311+AG315+AG320+AG321+AG322+AG323+AG324)</f>
        <v>6.1402333065643</v>
      </c>
      <c r="AH300" s="5" t="n">
        <f aca="false">(AH301+AH302+AH306+AH311+AH315+AH320+AH321+AH322+AH323+AH324)</f>
        <v>1.88486303709962</v>
      </c>
      <c r="AI300" s="5" t="n">
        <f aca="false">(AI301+AI302+AI306+AI311+AI315+AI320+AI321+AI322+AI323+AI324)</f>
        <v>18.9534724741061</v>
      </c>
      <c r="AJ300" s="5" t="n">
        <f aca="false">(AJ301+AJ302+AJ306+AJ311+AJ315+AJ320+AJ321+AJ322+AJ323+AJ324)</f>
        <v>0.08019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3.359636</v>
      </c>
      <c r="F301" s="6" t="n">
        <v>54.568283</v>
      </c>
      <c r="G301" s="6" t="n">
        <v>1.924557</v>
      </c>
      <c r="H301" s="6" t="n">
        <v>0.24586</v>
      </c>
      <c r="I301" s="6" t="n">
        <v>16.548976</v>
      </c>
      <c r="J301" s="6" t="n">
        <v>5687.447</v>
      </c>
      <c r="K301" s="6" t="n">
        <v>0.157135</v>
      </c>
      <c r="L301" s="6" t="n">
        <v>0.016987</v>
      </c>
      <c r="M301" s="6" t="n">
        <v>0</v>
      </c>
      <c r="N301" s="6" t="n">
        <v>0</v>
      </c>
      <c r="O301" s="6" t="n">
        <v>0</v>
      </c>
      <c r="P301" s="6" t="n">
        <v>0.0219</v>
      </c>
      <c r="Q301" s="6" t="n">
        <v>0.007679</v>
      </c>
      <c r="R301" s="6" t="n">
        <v>0.074279</v>
      </c>
      <c r="S301" s="6" t="n">
        <v>1.366042</v>
      </c>
      <c r="T301" s="6" t="n">
        <v>0.019528</v>
      </c>
      <c r="U301" s="6" t="n">
        <v>0.542855</v>
      </c>
      <c r="V301" s="6" t="n">
        <v>4.395676</v>
      </c>
      <c r="W301" s="6" t="n">
        <v>0.055202</v>
      </c>
      <c r="X301" s="6" t="n">
        <v>1.095402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4.2E-005</v>
      </c>
      <c r="AD301" s="6" t="n">
        <v>0.000219999383974</v>
      </c>
      <c r="AE301" s="6" t="n">
        <v>0.00571783503845799</v>
      </c>
      <c r="AF301" s="6" t="n">
        <v>0.0127333286359063</v>
      </c>
      <c r="AG301" s="6" t="n">
        <v>0.0119504576972862</v>
      </c>
      <c r="AH301" s="6" t="n">
        <v>0.0852927444357494</v>
      </c>
      <c r="AI301" s="6" t="n">
        <v>0.1156943658074</v>
      </c>
      <c r="AJ301" s="6" t="n">
        <v>5.1E-005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3.042564</v>
      </c>
      <c r="F302" s="6" t="n">
        <f aca="false">SUM(F303:F305)</f>
        <v>99.643989</v>
      </c>
      <c r="G302" s="6" t="n">
        <f aca="false">SUM(G303:G305)</f>
        <v>8.842454</v>
      </c>
      <c r="H302" s="6" t="n">
        <f aca="false">SUM(H303:H305)</f>
        <v>0.340121</v>
      </c>
      <c r="I302" s="6" t="n">
        <f aca="false">SUM(I303:I305)</f>
        <v>20.347151</v>
      </c>
      <c r="J302" s="6" t="n">
        <f aca="false">SUM(J303:J305)</f>
        <v>6073.168</v>
      </c>
      <c r="K302" s="6" t="n">
        <f aca="false">SUM(K303:K305)</f>
        <v>0.045639</v>
      </c>
      <c r="L302" s="6" t="n">
        <f aca="false">SUM(L303:L305)</f>
        <v>0.013311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0.019016</v>
      </c>
      <c r="R302" s="6" t="n">
        <f aca="false">SUM(R303:R305)</f>
        <v>0.095081</v>
      </c>
      <c r="S302" s="6" t="n">
        <f aca="false">SUM(S303:S305)</f>
        <v>3.232724</v>
      </c>
      <c r="T302" s="6" t="n">
        <f aca="false">SUM(T303:T305)</f>
        <v>0</v>
      </c>
      <c r="U302" s="6" t="n">
        <f aca="false">SUM(U303:U305)</f>
        <v>0.133112</v>
      </c>
      <c r="V302" s="6" t="n">
        <f aca="false">SUM(V303:V305)</f>
        <v>0</v>
      </c>
      <c r="W302" s="6" t="n">
        <f aca="false">SUM(W303:W305)</f>
        <v>0.019016</v>
      </c>
      <c r="X302" s="6" t="n">
        <f aca="false">SUM(X303:X305)</f>
        <v>1.901603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0.000531459962662253</v>
      </c>
      <c r="AE302" s="6" t="n">
        <f aca="false">SUM(AE303:AE305)</f>
        <v>0.0570480853008</v>
      </c>
      <c r="AF302" s="6" t="n">
        <f aca="false">SUM(AF303:AF305)</f>
        <v>0.095080142168</v>
      </c>
      <c r="AG302" s="6" t="n">
        <f aca="false">SUM(AG303:AG305)</f>
        <v>0.065415137811584</v>
      </c>
      <c r="AH302" s="6" t="n">
        <f aca="false">SUM(AH303:AH305)</f>
        <v>0.015022662462544</v>
      </c>
      <c r="AI302" s="6" t="n">
        <f aca="false">SUM(AI303:AI305)</f>
        <v>0.232566027742928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0.190257</v>
      </c>
      <c r="F303" s="7" t="n">
        <v>6.230921</v>
      </c>
      <c r="G303" s="7" t="n">
        <v>0.552935</v>
      </c>
      <c r="H303" s="7" t="n">
        <v>0.021268</v>
      </c>
      <c r="I303" s="7" t="n">
        <v>1.272345</v>
      </c>
      <c r="J303" s="7" t="n">
        <v>379.766</v>
      </c>
      <c r="K303" s="7" t="n">
        <v>0.002854</v>
      </c>
      <c r="L303" s="7" t="n">
        <v>0.000832</v>
      </c>
      <c r="M303" s="7"/>
      <c r="N303" s="7"/>
      <c r="O303" s="7"/>
      <c r="P303" s="7"/>
      <c r="Q303" s="7" t="n">
        <v>0.001189</v>
      </c>
      <c r="R303" s="7" t="n">
        <v>0.005946</v>
      </c>
      <c r="S303" s="7" t="n">
        <v>0.202148</v>
      </c>
      <c r="T303" s="7"/>
      <c r="U303" s="7" t="n">
        <v>0.008324</v>
      </c>
      <c r="V303" s="7"/>
      <c r="W303" s="7" t="n">
        <v>0.001189</v>
      </c>
      <c r="X303" s="7" t="n">
        <v>0.118911</v>
      </c>
      <c r="Y303" s="7"/>
      <c r="Z303" s="7"/>
      <c r="AA303" s="7"/>
      <c r="AB303" s="7"/>
      <c r="AC303" s="7"/>
      <c r="AD303" s="7" t="n">
        <v>3.32331643336692E-005</v>
      </c>
      <c r="AE303" s="7" t="n">
        <v>0.0035673212037</v>
      </c>
      <c r="AF303" s="7" t="n">
        <v>0.0059455353395</v>
      </c>
      <c r="AG303" s="7" t="n">
        <v>0.004090528313576</v>
      </c>
      <c r="AH303" s="7" t="n">
        <v>0.000939394583641</v>
      </c>
      <c r="AI303" s="7" t="n">
        <v>0.014542779440417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2.852307</v>
      </c>
      <c r="F305" s="7" t="n">
        <v>93.413068</v>
      </c>
      <c r="G305" s="7" t="n">
        <v>8.289519</v>
      </c>
      <c r="H305" s="7" t="n">
        <v>0.318853</v>
      </c>
      <c r="I305" s="7" t="n">
        <v>19.074806</v>
      </c>
      <c r="J305" s="7" t="n">
        <v>5693.402</v>
      </c>
      <c r="K305" s="7" t="n">
        <v>0.042785</v>
      </c>
      <c r="L305" s="7" t="n">
        <v>0.012479</v>
      </c>
      <c r="M305" s="7"/>
      <c r="N305" s="7"/>
      <c r="O305" s="7"/>
      <c r="P305" s="7"/>
      <c r="Q305" s="7" t="n">
        <v>0.017827</v>
      </c>
      <c r="R305" s="7" t="n">
        <v>0.089135</v>
      </c>
      <c r="S305" s="7" t="n">
        <v>3.030576</v>
      </c>
      <c r="T305" s="7"/>
      <c r="U305" s="7" t="n">
        <v>0.124788</v>
      </c>
      <c r="V305" s="7"/>
      <c r="W305" s="7" t="n">
        <v>0.017827</v>
      </c>
      <c r="X305" s="7" t="n">
        <v>1.782692</v>
      </c>
      <c r="Y305" s="7"/>
      <c r="Z305" s="7"/>
      <c r="AA305" s="7"/>
      <c r="AB305" s="7"/>
      <c r="AC305" s="7"/>
      <c r="AD305" s="7" t="n">
        <v>0.000498226798328584</v>
      </c>
      <c r="AE305" s="7" t="n">
        <v>0.0534807640971</v>
      </c>
      <c r="AF305" s="7" t="n">
        <v>0.0891346068285</v>
      </c>
      <c r="AG305" s="7" t="n">
        <v>0.061324609498008</v>
      </c>
      <c r="AH305" s="7" t="n">
        <v>0.014083267878903</v>
      </c>
      <c r="AI305" s="7" t="n">
        <v>0.218023248302511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12324.554714</v>
      </c>
      <c r="F311" s="6" t="n">
        <f aca="false">SUM(F312:F314)</f>
        <v>18232.841758</v>
      </c>
      <c r="G311" s="6" t="n">
        <f aca="false">SUM(G312:G314)</f>
        <v>533.23913</v>
      </c>
      <c r="H311" s="6" t="n">
        <f aca="false">SUM(H312:H314)</f>
        <v>85.870553</v>
      </c>
      <c r="I311" s="6" t="n">
        <f aca="false">SUM(I312:I314)</f>
        <v>1183.524937</v>
      </c>
      <c r="J311" s="6" t="n">
        <f aca="false">SUM(J312:J314)</f>
        <v>926966.973</v>
      </c>
      <c r="K311" s="6" t="n">
        <f aca="false">SUM(K312:K314)</f>
        <v>24.534443</v>
      </c>
      <c r="L311" s="6" t="n">
        <f aca="false">SUM(L312:L314)</f>
        <v>2.058171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94.72624</v>
      </c>
      <c r="Q311" s="6" t="n">
        <f aca="false">SUM(Q312:Q314)</f>
        <v>4.236578</v>
      </c>
      <c r="R311" s="6" t="n">
        <f aca="false">SUM(R312:R314)</f>
        <v>101.555482</v>
      </c>
      <c r="S311" s="6" t="n">
        <f aca="false">SUM(S312:S314)</f>
        <v>306.705832</v>
      </c>
      <c r="T311" s="6" t="n">
        <f aca="false">SUM(T312:T314)</f>
        <v>7.524403</v>
      </c>
      <c r="U311" s="6" t="n">
        <f aca="false">SUM(U312:U314)</f>
        <v>4312.654255</v>
      </c>
      <c r="V311" s="6" t="n">
        <f aca="false">SUM(V312:V314)</f>
        <v>44.704842</v>
      </c>
      <c r="W311" s="6" t="n">
        <f aca="false">SUM(W312:W314)</f>
        <v>43.6621</v>
      </c>
      <c r="X311" s="6" t="n">
        <f aca="false">SUM(X312:X314)</f>
        <v>352.829375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0.031301</v>
      </c>
      <c r="AD311" s="6" t="n">
        <f aca="false">SUM(AD312:AD314)</f>
        <v>0.0822984766299273</v>
      </c>
      <c r="AE311" s="6" t="n">
        <f aca="false">SUM(AE312:AE314)</f>
        <v>0.97694861437189</v>
      </c>
      <c r="AF311" s="6" t="n">
        <f aca="false">SUM(AF312:AF314)</f>
        <v>5.5329091648165</v>
      </c>
      <c r="AG311" s="6" t="n">
        <f aca="false">SUM(AG312:AG314)</f>
        <v>4.2365769789024</v>
      </c>
      <c r="AH311" s="6" t="n">
        <f aca="false">SUM(AH312:AH314)</f>
        <v>1.33109022803011</v>
      </c>
      <c r="AI311" s="6" t="n">
        <f aca="false">SUM(AI312:AI314)</f>
        <v>12.0775249861209</v>
      </c>
      <c r="AJ311" s="6" t="n">
        <f aca="false">SUM(AJ312:AJ314)</f>
        <v>0.080139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344.284957</v>
      </c>
      <c r="F312" s="7" t="n">
        <v>1021.832852</v>
      </c>
      <c r="G312" s="7" t="n">
        <v>40.796306</v>
      </c>
      <c r="H312" s="7" t="n">
        <v>6.156537</v>
      </c>
      <c r="I312" s="7" t="n">
        <v>85.123802</v>
      </c>
      <c r="J312" s="7" t="n">
        <v>65593.191</v>
      </c>
      <c r="K312" s="7" t="n">
        <v>1.75901</v>
      </c>
      <c r="L312" s="7" t="n">
        <v>0.144388</v>
      </c>
      <c r="M312" s="7"/>
      <c r="N312" s="7"/>
      <c r="O312" s="7"/>
      <c r="P312" s="7" t="n">
        <v>2.773187</v>
      </c>
      <c r="Q312" s="7" t="n">
        <v>0.236708</v>
      </c>
      <c r="R312" s="7" t="n">
        <v>3.070775</v>
      </c>
      <c r="S312" s="7" t="n">
        <v>19.277945</v>
      </c>
      <c r="T312" s="7" t="n">
        <v>0.588368</v>
      </c>
      <c r="U312" s="7" t="n">
        <v>114.988495</v>
      </c>
      <c r="V312" s="7" t="n">
        <v>2.833695</v>
      </c>
      <c r="W312" s="7" t="n">
        <v>2.397523</v>
      </c>
      <c r="X312" s="7" t="n">
        <v>24.752311</v>
      </c>
      <c r="Y312" s="7"/>
      <c r="Z312" s="7"/>
      <c r="AA312" s="7"/>
      <c r="AB312" s="7"/>
      <c r="AC312" s="7" t="n">
        <v>0.001833</v>
      </c>
      <c r="AD312" s="7" t="n">
        <v>0.0037164336114343</v>
      </c>
      <c r="AE312" s="7" t="n">
        <v>0.05038561505749</v>
      </c>
      <c r="AF312" s="7" t="n">
        <v>0.2671476833115</v>
      </c>
      <c r="AG312" s="7" t="n">
        <v>0.2367084672634</v>
      </c>
      <c r="AH312" s="7" t="n">
        <v>0.04497829796001</v>
      </c>
      <c r="AI312" s="7" t="n">
        <v>0.5992200635924</v>
      </c>
      <c r="AJ312" s="7" t="n">
        <v>0.002404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469.866271</v>
      </c>
      <c r="F313" s="7" t="n">
        <v>6345.218527</v>
      </c>
      <c r="G313" s="7" t="n">
        <v>229.690742</v>
      </c>
      <c r="H313" s="7" t="n">
        <v>35.439664</v>
      </c>
      <c r="I313" s="7" t="n">
        <v>521.146329</v>
      </c>
      <c r="J313" s="7" t="n">
        <v>375154.154</v>
      </c>
      <c r="K313" s="7" t="n">
        <v>10.125618</v>
      </c>
      <c r="L313" s="7" t="n">
        <v>0.822266</v>
      </c>
      <c r="M313" s="7"/>
      <c r="N313" s="7"/>
      <c r="O313" s="7"/>
      <c r="P313" s="7" t="n">
        <v>4.698663</v>
      </c>
      <c r="Q313" s="7" t="n">
        <v>1.174667</v>
      </c>
      <c r="R313" s="7" t="n">
        <v>5.873329</v>
      </c>
      <c r="S313" s="7" t="n">
        <v>103.37058</v>
      </c>
      <c r="T313" s="7" t="n">
        <v>3.523998</v>
      </c>
      <c r="U313" s="7" t="n">
        <v>117.466567</v>
      </c>
      <c r="V313" s="7" t="n">
        <v>15.270654</v>
      </c>
      <c r="W313" s="7" t="n">
        <v>11.746656</v>
      </c>
      <c r="X313" s="7" t="n">
        <v>140.959881</v>
      </c>
      <c r="Y313" s="7"/>
      <c r="Z313" s="7"/>
      <c r="AA313" s="7"/>
      <c r="AB313" s="7"/>
      <c r="AC313" s="7" t="n">
        <v>0.009398</v>
      </c>
      <c r="AD313" s="7" t="n">
        <v>0.0152706538452637</v>
      </c>
      <c r="AE313" s="7" t="n">
        <v>0.23493313608098</v>
      </c>
      <c r="AF313" s="7" t="n">
        <v>1.1746656804049</v>
      </c>
      <c r="AG313" s="7" t="n">
        <v>1.1746656804049</v>
      </c>
      <c r="AH313" s="7" t="n">
        <v>0.11746656804049</v>
      </c>
      <c r="AI313" s="7" t="n">
        <v>2.70173106493127</v>
      </c>
      <c r="AJ313" s="7" t="n">
        <v>0.004464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11510.403486</v>
      </c>
      <c r="F314" s="7" t="n">
        <v>10865.790379</v>
      </c>
      <c r="G314" s="7" t="n">
        <v>262.752082</v>
      </c>
      <c r="H314" s="7" t="n">
        <v>44.274352</v>
      </c>
      <c r="I314" s="7" t="n">
        <v>577.254806</v>
      </c>
      <c r="J314" s="7" t="n">
        <v>486219.628</v>
      </c>
      <c r="K314" s="7" t="n">
        <v>12.649815</v>
      </c>
      <c r="L314" s="7" t="n">
        <v>1.091517</v>
      </c>
      <c r="M314" s="7"/>
      <c r="N314" s="7"/>
      <c r="O314" s="7"/>
      <c r="P314" s="7" t="n">
        <v>87.25439</v>
      </c>
      <c r="Q314" s="7" t="n">
        <v>2.825203</v>
      </c>
      <c r="R314" s="7" t="n">
        <v>92.611378</v>
      </c>
      <c r="S314" s="7" t="n">
        <v>184.057307</v>
      </c>
      <c r="T314" s="7" t="n">
        <v>3.412037</v>
      </c>
      <c r="U314" s="7" t="n">
        <v>4080.199193</v>
      </c>
      <c r="V314" s="7" t="n">
        <v>26.600493</v>
      </c>
      <c r="W314" s="7" t="n">
        <v>29.517921</v>
      </c>
      <c r="X314" s="7" t="n">
        <v>187.117183</v>
      </c>
      <c r="Y314" s="7"/>
      <c r="Z314" s="7"/>
      <c r="AA314" s="7"/>
      <c r="AB314" s="7"/>
      <c r="AC314" s="7" t="n">
        <v>0.02007</v>
      </c>
      <c r="AD314" s="7" t="n">
        <v>0.0633113891732293</v>
      </c>
      <c r="AE314" s="7" t="n">
        <v>0.69162986323342</v>
      </c>
      <c r="AF314" s="7" t="n">
        <v>4.0910958011001</v>
      </c>
      <c r="AG314" s="7" t="n">
        <v>2.8252028312341</v>
      </c>
      <c r="AH314" s="7" t="n">
        <v>1.16864536202961</v>
      </c>
      <c r="AI314" s="7" t="n">
        <v>8.77657385759723</v>
      </c>
      <c r="AJ314" s="7" t="n">
        <v>0.073271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12.6661194632151</v>
      </c>
      <c r="F315" s="6" t="n">
        <f aca="false">SUM(F316:F319)</f>
        <v>178.604961780735</v>
      </c>
      <c r="G315" s="6" t="n">
        <f aca="false">SUM(G316:G319)</f>
        <v>4.97767895936198</v>
      </c>
      <c r="H315" s="6" t="n">
        <f aca="false">SUM(H316:H319)</f>
        <v>0.687339371262975</v>
      </c>
      <c r="I315" s="6" t="n">
        <f aca="false">SUM(I316:I319)</f>
        <v>82.3373078990087</v>
      </c>
      <c r="J315" s="6" t="n">
        <f aca="false">SUM(J316:J319)</f>
        <v>48232.3284465956</v>
      </c>
      <c r="K315" s="6" t="n">
        <f aca="false">SUM(K316:K319)</f>
        <v>1.31075790086755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0.00150295491814184</v>
      </c>
      <c r="Q315" s="6" t="n">
        <f aca="false">SUM(Q316:Q319)</f>
        <v>0.000785176223956427</v>
      </c>
      <c r="R315" s="6" t="n">
        <f aca="false">SUM(R316:R319)</f>
        <v>0.182255369075795</v>
      </c>
      <c r="S315" s="6" t="n">
        <f aca="false">SUM(S316:S319)</f>
        <v>0.110670971550279</v>
      </c>
      <c r="T315" s="6" t="n">
        <f aca="false">SUM(T316:T319)</f>
        <v>0.0346754706736361</v>
      </c>
      <c r="U315" s="6" t="n">
        <f aca="false">SUM(U316:U319)</f>
        <v>0.00155014318473329</v>
      </c>
      <c r="V315" s="6" t="n">
        <f aca="false">SUM(V316:V319)</f>
        <v>17.9360289347843</v>
      </c>
      <c r="W315" s="6" t="n">
        <f aca="false">SUM(W316:W319)</f>
        <v>0.00150059550481227</v>
      </c>
      <c r="X315" s="6" t="n">
        <f aca="false">SUM(X316:X319)</f>
        <v>0.286946318741096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0.000544416904404243</v>
      </c>
      <c r="AF315" s="6" t="n">
        <f aca="false">SUM(AF316:AF319)</f>
        <v>0.000998097655023443</v>
      </c>
      <c r="AG315" s="6" t="n">
        <f aca="false">SUM(AG316:AG319)</f>
        <v>0.000340260566015403</v>
      </c>
      <c r="AH315" s="6" t="n">
        <f aca="false">SUM(AH316:AH319)</f>
        <v>0.0341257531730394</v>
      </c>
      <c r="AI315" s="6" t="n">
        <f aca="false">SUM(AI316:AI319)</f>
        <v>0.0360085282984824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2.27098256779662</v>
      </c>
      <c r="F316" s="7" t="n">
        <v>31.4898823580536</v>
      </c>
      <c r="G316" s="7" t="n">
        <v>1.28174004176191</v>
      </c>
      <c r="H316" s="7" t="n">
        <v>0.620940851659192</v>
      </c>
      <c r="I316" s="7" t="n">
        <v>17.941364623326</v>
      </c>
      <c r="J316" s="7" t="n">
        <v>9139.89337048135</v>
      </c>
      <c r="K316" s="7" t="n">
        <v>0.248376340665888</v>
      </c>
      <c r="L316" s="7"/>
      <c r="M316" s="7"/>
      <c r="N316" s="7"/>
      <c r="O316" s="7"/>
      <c r="P316" s="7" t="n">
        <v>0.000268891883495104</v>
      </c>
      <c r="Q316" s="7" t="n">
        <v>0.00014034928476034</v>
      </c>
      <c r="R316" s="7" t="n">
        <v>0.0326944405281161</v>
      </c>
      <c r="S316" s="7" t="n">
        <v>0.0198510944245215</v>
      </c>
      <c r="T316" s="7" t="n">
        <v>0.00619858261724213</v>
      </c>
      <c r="U316" s="7" t="n">
        <v>0.000271553778588246</v>
      </c>
      <c r="V316" s="7" t="n">
        <v>1.01232561319174</v>
      </c>
      <c r="W316" s="7" t="n">
        <v>0.000268758788740447</v>
      </c>
      <c r="X316" s="7" t="n">
        <v>0.0514077228610796</v>
      </c>
      <c r="Y316" s="7"/>
      <c r="Z316" s="7"/>
      <c r="AA316" s="7"/>
      <c r="AB316" s="7"/>
      <c r="AC316" s="7"/>
      <c r="AD316" s="7"/>
      <c r="AE316" s="7" t="n">
        <v>5.42000096680659E-005</v>
      </c>
      <c r="AF316" s="7" t="n">
        <v>9.93666840877082E-005</v>
      </c>
      <c r="AG316" s="7" t="n">
        <v>3.38750061184777E-005</v>
      </c>
      <c r="AH316" s="7" t="n">
        <v>0.00908466480318008</v>
      </c>
      <c r="AI316" s="7" t="n">
        <v>0.00927210650305434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0.230526608430698</v>
      </c>
      <c r="F317" s="7" t="n">
        <v>3.05469406440422</v>
      </c>
      <c r="G317" s="7" t="n">
        <v>0.470713707202776</v>
      </c>
      <c r="H317" s="7" t="n">
        <v>0.066398519603783</v>
      </c>
      <c r="I317" s="7" t="n">
        <v>3.29214356914981</v>
      </c>
      <c r="J317" s="7" t="n">
        <v>977.286862004506</v>
      </c>
      <c r="K317" s="7" t="n">
        <v>0.0265594078414321</v>
      </c>
      <c r="L317" s="7"/>
      <c r="M317" s="7"/>
      <c r="N317" s="7"/>
      <c r="O317" s="7"/>
      <c r="P317" s="7" t="n">
        <v>2.74450169320873E-005</v>
      </c>
      <c r="Q317" s="7" t="n">
        <v>1.4357497201046E-005</v>
      </c>
      <c r="R317" s="7" t="n">
        <v>0.00331446989745605</v>
      </c>
      <c r="S317" s="7" t="n">
        <v>0.00201295223035179</v>
      </c>
      <c r="T317" s="7" t="n">
        <v>0.000634005162054329</v>
      </c>
      <c r="U317" s="7" t="n">
        <v>2.92094818101057E-005</v>
      </c>
      <c r="V317" s="7" t="n">
        <v>0.670578194688601</v>
      </c>
      <c r="W317" s="7" t="n">
        <v>2.73567936881864E-005</v>
      </c>
      <c r="X317" s="7" t="n">
        <v>0.00522883226534348</v>
      </c>
      <c r="Y317" s="7"/>
      <c r="Z317" s="7"/>
      <c r="AA317" s="7"/>
      <c r="AB317" s="7"/>
      <c r="AC317" s="7"/>
      <c r="AD317" s="7"/>
      <c r="AE317" s="7" t="n">
        <v>3.25459090710198E-005</v>
      </c>
      <c r="AF317" s="7" t="n">
        <v>5.96674997811435E-005</v>
      </c>
      <c r="AG317" s="7" t="n">
        <v>2.03411932149855E-005</v>
      </c>
      <c r="AH317" s="7" t="n">
        <v>0.00329258642163993</v>
      </c>
      <c r="AI317" s="7" t="n">
        <v>0.00340514102370708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8.45316213858609</v>
      </c>
      <c r="F318" s="7" t="n">
        <v>120.334420646899</v>
      </c>
      <c r="G318" s="7" t="n">
        <v>2.30422932323135</v>
      </c>
      <c r="H318" s="7"/>
      <c r="I318" s="7" t="n">
        <v>48.0235714942711</v>
      </c>
      <c r="J318" s="7" t="n">
        <v>31698.0071743963</v>
      </c>
      <c r="K318" s="7" t="n">
        <v>0.861417435985362</v>
      </c>
      <c r="L318" s="7"/>
      <c r="M318" s="7"/>
      <c r="N318" s="7"/>
      <c r="O318" s="7"/>
      <c r="P318" s="7" t="n">
        <v>0.00100259492226703</v>
      </c>
      <c r="Q318" s="7" t="n">
        <v>0.000523679527364077</v>
      </c>
      <c r="R318" s="7" t="n">
        <v>0.121647340875381</v>
      </c>
      <c r="S318" s="7" t="n">
        <v>0.0738664198948744</v>
      </c>
      <c r="T318" s="7" t="n">
        <v>0.0231273804502908</v>
      </c>
      <c r="U318" s="7" t="n">
        <v>0.00102957504660576</v>
      </c>
      <c r="V318" s="7" t="n">
        <v>10.2554428924256</v>
      </c>
      <c r="W318" s="7" t="n">
        <v>0.0010012459160501</v>
      </c>
      <c r="X318" s="7" t="n">
        <v>0.191471727525997</v>
      </c>
      <c r="Y318" s="7"/>
      <c r="Z318" s="7"/>
      <c r="AA318" s="7"/>
      <c r="AB318" s="7"/>
      <c r="AC318" s="7"/>
      <c r="AD318" s="7"/>
      <c r="AE318" s="7" t="n">
        <v>0.000302522447735287</v>
      </c>
      <c r="AF318" s="7" t="n">
        <v>0.000554624485819307</v>
      </c>
      <c r="AG318" s="7" t="n">
        <v>0.000189076530258401</v>
      </c>
      <c r="AH318" s="7" t="n">
        <v>0.0156225714668388</v>
      </c>
      <c r="AI318" s="7" t="n">
        <v>0.0166687949306518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1.71144814840167</v>
      </c>
      <c r="F319" s="7" t="n">
        <v>23.7259647113783</v>
      </c>
      <c r="G319" s="7" t="n">
        <v>0.920995887165949</v>
      </c>
      <c r="H319" s="7"/>
      <c r="I319" s="7" t="n">
        <v>13.0802282122619</v>
      </c>
      <c r="J319" s="7" t="n">
        <v>6417.14103971347</v>
      </c>
      <c r="K319" s="7" t="n">
        <v>0.174404716374872</v>
      </c>
      <c r="L319" s="7"/>
      <c r="M319" s="7"/>
      <c r="N319" s="7"/>
      <c r="O319" s="7"/>
      <c r="P319" s="7" t="n">
        <v>0.000204023095447616</v>
      </c>
      <c r="Q319" s="7" t="n">
        <v>0.000106789914630964</v>
      </c>
      <c r="R319" s="7" t="n">
        <v>0.024599117774842</v>
      </c>
      <c r="S319" s="7" t="n">
        <v>0.0149405050005312</v>
      </c>
      <c r="T319" s="7" t="n">
        <v>0.0047155024440488</v>
      </c>
      <c r="U319" s="7" t="n">
        <v>0.000219804877729179</v>
      </c>
      <c r="V319" s="7" t="n">
        <v>5.99768223447838</v>
      </c>
      <c r="W319" s="7" t="n">
        <v>0.000203234006333537</v>
      </c>
      <c r="X319" s="7" t="n">
        <v>0.0388380360886752</v>
      </c>
      <c r="Y319" s="7"/>
      <c r="Z319" s="7"/>
      <c r="AA319" s="7"/>
      <c r="AB319" s="7"/>
      <c r="AC319" s="7"/>
      <c r="AD319" s="7"/>
      <c r="AE319" s="7" t="n">
        <v>0.00015514853792987</v>
      </c>
      <c r="AF319" s="7" t="n">
        <v>0.000284438985335284</v>
      </c>
      <c r="AG319" s="7" t="n">
        <v>9.69678364235386E-005</v>
      </c>
      <c r="AH319" s="7" t="n">
        <v>0.00612593048138058</v>
      </c>
      <c r="AI319" s="7" t="n">
        <v>0.00666248584106927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127.331908</v>
      </c>
      <c r="F320" s="6" t="n">
        <v>1358.709308</v>
      </c>
      <c r="G320" s="6" t="n">
        <v>174.136213</v>
      </c>
      <c r="H320" s="6" t="n">
        <v>4.271319</v>
      </c>
      <c r="I320" s="6" t="n">
        <v>503.399372</v>
      </c>
      <c r="J320" s="6" t="n">
        <v>100592.208</v>
      </c>
      <c r="K320" s="6" t="n">
        <v>4.220452</v>
      </c>
      <c r="L320" s="6" t="n">
        <v>0.241139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0.31833</v>
      </c>
      <c r="R320" s="6" t="n">
        <v>1.591649</v>
      </c>
      <c r="S320" s="6" t="n">
        <v>54.116061</v>
      </c>
      <c r="T320" s="6" t="n">
        <v>0</v>
      </c>
      <c r="U320" s="6" t="n">
        <v>2.228309</v>
      </c>
      <c r="V320" s="6" t="n">
        <v>0</v>
      </c>
      <c r="W320" s="6" t="n">
        <v>0.31833</v>
      </c>
      <c r="X320" s="6" t="n">
        <v>31.832977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0.9549893123787</v>
      </c>
      <c r="AF320" s="6" t="n">
        <v>1.5916488539645</v>
      </c>
      <c r="AG320" s="6" t="n">
        <v>1.09505441152758</v>
      </c>
      <c r="AH320" s="6" t="n">
        <v>0.251480518926391</v>
      </c>
      <c r="AI320" s="6" t="n">
        <v>3.89317309679717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4.541224</v>
      </c>
      <c r="F321" s="6" t="n">
        <v>40.241291</v>
      </c>
      <c r="G321" s="6" t="n">
        <v>153.958996</v>
      </c>
      <c r="H321" s="6" t="n">
        <v>11.390521</v>
      </c>
      <c r="I321" s="6" t="n">
        <v>417.180636</v>
      </c>
      <c r="J321" s="6" t="n">
        <v>4642.6</v>
      </c>
      <c r="K321" s="6" t="n">
        <v>0.120743</v>
      </c>
      <c r="L321" s="6" t="n">
        <v>0.008332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0.014617</v>
      </c>
      <c r="R321" s="6" t="n">
        <v>0.073077</v>
      </c>
      <c r="S321" s="6" t="n">
        <v>2.484614</v>
      </c>
      <c r="T321" s="6" t="n">
        <v>0</v>
      </c>
      <c r="U321" s="6" t="n">
        <v>0.102307</v>
      </c>
      <c r="V321" s="6" t="n">
        <v>0</v>
      </c>
      <c r="W321" s="6" t="n">
        <v>0.014617</v>
      </c>
      <c r="X321" s="6" t="n">
        <v>1.461537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0.0503707820804</v>
      </c>
      <c r="AF321" s="6" t="n">
        <v>0.0665522561708</v>
      </c>
      <c r="AG321" s="6" t="n">
        <v>0.050276906448016</v>
      </c>
      <c r="AH321" s="6" t="n">
        <v>0.011546150027306</v>
      </c>
      <c r="AI321" s="6" t="n">
        <v>0.178746094726522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19.78544</v>
      </c>
      <c r="F322" s="6" t="n">
        <v>806.834456</v>
      </c>
      <c r="G322" s="6" t="n">
        <v>115.427292</v>
      </c>
      <c r="H322" s="6" t="n">
        <v>2.838867</v>
      </c>
      <c r="I322" s="6" t="n">
        <v>321.022972</v>
      </c>
      <c r="J322" s="6" t="n">
        <v>62521.994</v>
      </c>
      <c r="K322" s="6" t="n">
        <v>2.644324</v>
      </c>
      <c r="L322" s="6" t="n">
        <v>0.154168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0.197855</v>
      </c>
      <c r="R322" s="6" t="n">
        <v>0.989273</v>
      </c>
      <c r="S322" s="6" t="n">
        <v>33.635251</v>
      </c>
      <c r="T322" s="6" t="n">
        <v>0</v>
      </c>
      <c r="U322" s="6" t="n">
        <v>1.38498</v>
      </c>
      <c r="V322" s="6" t="n">
        <v>0</v>
      </c>
      <c r="W322" s="6" t="n">
        <v>0.197855</v>
      </c>
      <c r="X322" s="6" t="n">
        <v>19.78544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0.5935632153588</v>
      </c>
      <c r="AF322" s="6" t="n">
        <v>0.989272025598</v>
      </c>
      <c r="AG322" s="6" t="n">
        <v>0.680619153611424</v>
      </c>
      <c r="AH322" s="6" t="n">
        <v>0.156304980044484</v>
      </c>
      <c r="AI322" s="6" t="n">
        <v>2.41975937461271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13.408475</v>
      </c>
      <c r="F325" s="5" t="n">
        <f aca="false">(F326+F336+F340+F341+F344)</f>
        <v>196.522222</v>
      </c>
      <c r="G325" s="5" t="n">
        <f aca="false">(G326+G336+G340+G341+G344)</f>
        <v>104.064460925</v>
      </c>
      <c r="H325" s="5" t="n">
        <f aca="false">(H326+H336+H340+H341+H344)</f>
        <v>6955.8897398725</v>
      </c>
      <c r="I325" s="5" t="n">
        <f aca="false">(I326+I336+I340+I341+I344)</f>
        <v>2470.427467</v>
      </c>
      <c r="J325" s="5" t="n">
        <f aca="false">(J326+J336+J340+J341+J344)</f>
        <v>549.748</v>
      </c>
      <c r="K325" s="5" t="n">
        <f aca="false">(K326+K336+K340+K341+K344)</f>
        <v>79.534508</v>
      </c>
      <c r="L325" s="5" t="n">
        <f aca="false">(L326+L336+L340+L341+L344)</f>
        <v>0.361949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2.306246</v>
      </c>
      <c r="Q325" s="5" t="n">
        <f aca="false">(Q326+Q336+Q340+Q341+Q344)</f>
        <v>4.204587</v>
      </c>
      <c r="R325" s="5" t="n">
        <f aca="false">(R326+R336+R340+R341+R344)</f>
        <v>1.857938</v>
      </c>
      <c r="S325" s="5" t="n">
        <f aca="false">(S326+S336+S340+S341+S344)</f>
        <v>9.854773</v>
      </c>
      <c r="T325" s="5" t="n">
        <f aca="false">(T326+T336+T340+T341+T344)</f>
        <v>1.673563</v>
      </c>
      <c r="U325" s="5" t="n">
        <f aca="false">(U326+U336+U340+U341+U344)</f>
        <v>0.688697</v>
      </c>
      <c r="V325" s="5" t="n">
        <f aca="false">(V326+V336+V340+V341+V344)</f>
        <v>29.745182</v>
      </c>
      <c r="W325" s="5" t="n">
        <f aca="false">(W326+W336+W340+W341+W344)</f>
        <v>1.176165</v>
      </c>
      <c r="X325" s="5" t="n">
        <f aca="false">(X326+X336+X340+X341+X344)</f>
        <v>698.51062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0.020256404</v>
      </c>
      <c r="AD325" s="5" t="n">
        <f aca="false">(AD326+AD336+AD340+AD341+AD344)</f>
        <v>1.74313831257392</v>
      </c>
      <c r="AE325" s="5" t="n">
        <f aca="false">(AE326+AE336+AE340+AE341+AE344)</f>
        <v>0.216094046324627</v>
      </c>
      <c r="AF325" s="5" t="n">
        <f aca="false">(AF326+AF336+AF340+AF341+AF344)</f>
        <v>0.403452708218091</v>
      </c>
      <c r="AG325" s="5" t="n">
        <f aca="false">(AG326+AG336+AG340+AG341+AG344)</f>
        <v>0.915353905586599</v>
      </c>
      <c r="AH325" s="5" t="n">
        <f aca="false">(AH326+AH336+AH340+AH341+AH344)</f>
        <v>0.000199568772406915</v>
      </c>
      <c r="AI325" s="5" t="n">
        <f aca="false">(AI326+AI336+AI340+AI341+AI344)</f>
        <v>1.53510022890153</v>
      </c>
      <c r="AJ325" s="5" t="n">
        <f aca="false">(AJ326+AJ336+AJ340+AJ341+AJ344)</f>
        <v>0.00456194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5.429824</v>
      </c>
      <c r="F326" s="6" t="n">
        <f aca="false">SUM(F327:F335)</f>
        <v>0.5497</v>
      </c>
      <c r="G326" s="6" t="n">
        <f aca="false">SUM(G327:G335)</f>
        <v>1.0478832</v>
      </c>
      <c r="H326" s="6" t="n">
        <f aca="false">SUM(H327:H335)</f>
        <v>0.01704906</v>
      </c>
      <c r="I326" s="6" t="n">
        <f aca="false">SUM(I327:I335)</f>
        <v>1.49546</v>
      </c>
      <c r="J326" s="6" t="n">
        <f aca="false">SUM(J327:J335)</f>
        <v>113.256</v>
      </c>
      <c r="K326" s="6" t="n">
        <f aca="false">SUM(K327:K335)</f>
        <v>1.92555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0.761397</v>
      </c>
      <c r="Q326" s="6" t="n">
        <f aca="false">SUM(Q327:Q335)</f>
        <v>1.512741</v>
      </c>
      <c r="R326" s="6" t="n">
        <f aca="false">SUM(R327:R335)</f>
        <v>1.465433</v>
      </c>
      <c r="S326" s="6" t="n">
        <f aca="false">SUM(S327:S335)</f>
        <v>4.469612</v>
      </c>
      <c r="T326" s="6" t="n">
        <f aca="false">SUM(T327:T335)</f>
        <v>0.750457</v>
      </c>
      <c r="U326" s="6" t="n">
        <f aca="false">SUM(U327:U335)</f>
        <v>0.67796</v>
      </c>
      <c r="V326" s="6" t="n">
        <f aca="false">SUM(V327:V335)</f>
        <v>3.991587</v>
      </c>
      <c r="W326" s="6" t="n">
        <f aca="false">SUM(W327:W335)</f>
        <v>0.011598</v>
      </c>
      <c r="X326" s="6" t="n">
        <f aca="false">SUM(X327:X335)</f>
        <v>5.10312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0.020163404</v>
      </c>
      <c r="AD326" s="6" t="n">
        <f aca="false">SUM(AD327:AD335)</f>
        <v>1.35901726402502</v>
      </c>
      <c r="AE326" s="6" t="n">
        <f aca="false">SUM(AE327:AE335)</f>
        <v>0.000987233544384</v>
      </c>
      <c r="AF326" s="6" t="n">
        <f aca="false">SUM(AF327:AF335)</f>
        <v>0.00013830088603</v>
      </c>
      <c r="AG326" s="6" t="n">
        <f aca="false">SUM(AG327:AG335)</f>
        <v>0.001180717341844</v>
      </c>
      <c r="AH326" s="6" t="n">
        <f aca="false">SUM(AH327:AH335)</f>
        <v>0.00019523822794</v>
      </c>
      <c r="AI326" s="6" t="n">
        <f aca="false">SUM(AI327:AI335)</f>
        <v>0.00250149</v>
      </c>
      <c r="AJ326" s="6" t="n">
        <f aca="false">SUM(AJ327:AJ335)</f>
        <v>0.00430794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5.4124</v>
      </c>
      <c r="F331" s="7" t="n">
        <v>0.1933</v>
      </c>
      <c r="G331" s="7" t="n">
        <v>0.9092832</v>
      </c>
      <c r="H331" s="7" t="n">
        <v>0.01704906</v>
      </c>
      <c r="I331" s="7" t="n">
        <v>1.19846</v>
      </c>
      <c r="J331" s="7"/>
      <c r="K331" s="7" t="n">
        <v>1.91367</v>
      </c>
      <c r="L331" s="7"/>
      <c r="M331" s="7"/>
      <c r="N331" s="7"/>
      <c r="O331" s="7"/>
      <c r="P331" s="7" t="n">
        <v>0.363404</v>
      </c>
      <c r="Q331" s="7" t="n">
        <v>1.23712</v>
      </c>
      <c r="R331" s="7" t="n">
        <v>1.08248</v>
      </c>
      <c r="S331" s="7" t="n">
        <v>3.0928</v>
      </c>
      <c r="T331" s="7" t="n">
        <v>0.177836</v>
      </c>
      <c r="U331" s="7" t="n">
        <v>0.61856</v>
      </c>
      <c r="V331" s="7" t="n">
        <v>3.866</v>
      </c>
      <c r="W331" s="7" t="n">
        <v>0.011598</v>
      </c>
      <c r="X331" s="7" t="n">
        <v>5.10312</v>
      </c>
      <c r="Y331" s="7"/>
      <c r="Z331" s="7"/>
      <c r="AA331" s="7"/>
      <c r="AB331" s="7"/>
      <c r="AC331" s="7" t="n">
        <v>0.000363404</v>
      </c>
      <c r="AD331" s="7" t="n">
        <v>0.359538</v>
      </c>
      <c r="AE331" s="7" t="n">
        <v>0.00098583</v>
      </c>
      <c r="AF331" s="7" t="n">
        <v>0.00013531</v>
      </c>
      <c r="AG331" s="7" t="n">
        <v>0.00117913</v>
      </c>
      <c r="AH331" s="7" t="n">
        <v>0.0001933</v>
      </c>
      <c r="AI331" s="7" t="n">
        <v>0.00249357</v>
      </c>
      <c r="AJ331" s="7" t="n">
        <v>0.00034794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0.017424</v>
      </c>
      <c r="F333" s="7" t="n">
        <v>0.3564</v>
      </c>
      <c r="G333" s="7" t="n">
        <v>0.1386</v>
      </c>
      <c r="H333" s="7"/>
      <c r="I333" s="7" t="n">
        <v>0.297</v>
      </c>
      <c r="J333" s="7" t="n">
        <v>113.256</v>
      </c>
      <c r="K333" s="7" t="n">
        <v>0.01188</v>
      </c>
      <c r="L333" s="7"/>
      <c r="M333" s="7"/>
      <c r="N333" s="7"/>
      <c r="O333" s="7"/>
      <c r="P333" s="7" t="n">
        <v>0.000198</v>
      </c>
      <c r="Q333" s="7" t="n">
        <v>0.02376</v>
      </c>
      <c r="R333" s="7" t="n">
        <v>0.003168</v>
      </c>
      <c r="S333" s="7" t="n">
        <v>0.48708</v>
      </c>
      <c r="T333" s="7" t="n">
        <v>0.32076</v>
      </c>
      <c r="U333" s="7" t="n">
        <v>0.0594</v>
      </c>
      <c r="V333" s="7"/>
      <c r="W333" s="7"/>
      <c r="X333" s="7"/>
      <c r="Y333" s="7"/>
      <c r="Z333" s="7"/>
      <c r="AA333" s="7"/>
      <c r="AB333" s="7"/>
      <c r="AC333" s="7" t="n">
        <v>0.0198</v>
      </c>
      <c r="AD333" s="7" t="n">
        <v>0.5544</v>
      </c>
      <c r="AE333" s="7" t="n">
        <v>1.403544384E-006</v>
      </c>
      <c r="AF333" s="7" t="n">
        <v>2.99088603E-006</v>
      </c>
      <c r="AG333" s="7" t="n">
        <v>1.587341844E-006</v>
      </c>
      <c r="AH333" s="7" t="n">
        <v>1.93822794E-006</v>
      </c>
      <c r="AI333" s="7" t="n">
        <v>7.92E-006</v>
      </c>
      <c r="AJ333" s="7" t="n">
        <v>0.00396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0.397795</v>
      </c>
      <c r="Q335" s="7" t="n">
        <v>0.251861</v>
      </c>
      <c r="R335" s="7" t="n">
        <v>0.379785</v>
      </c>
      <c r="S335" s="7" t="n">
        <v>0.889732</v>
      </c>
      <c r="T335" s="7" t="n">
        <v>0.251861</v>
      </c>
      <c r="U335" s="7"/>
      <c r="V335" s="7" t="n">
        <v>0.125587</v>
      </c>
      <c r="W335" s="7"/>
      <c r="X335" s="7"/>
      <c r="Y335" s="7"/>
      <c r="Z335" s="7"/>
      <c r="AA335" s="7"/>
      <c r="AB335" s="7"/>
      <c r="AC335" s="7"/>
      <c r="AD335" s="7" t="n">
        <v>0.44507926402502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0.610662</v>
      </c>
      <c r="F336" s="6" t="n">
        <f aca="false">SUM(F337:F339)</f>
        <v>3.663972</v>
      </c>
      <c r="G336" s="6" t="n">
        <f aca="false">SUM(G337:G339)</f>
        <v>60.468627</v>
      </c>
      <c r="H336" s="6" t="n">
        <f aca="false">SUM(H337:H339)</f>
        <v>4227.313996</v>
      </c>
      <c r="I336" s="6" t="n">
        <f aca="false">SUM(I337:I339)</f>
        <v>51.295611</v>
      </c>
      <c r="J336" s="6" t="n">
        <f aca="false">SUM(J337:J339)</f>
        <v>436.492</v>
      </c>
      <c r="K336" s="6" t="n">
        <f aca="false">SUM(K337:K339)</f>
        <v>0.183199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6.794989</v>
      </c>
      <c r="H337" s="7" t="n">
        <v>679.498935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0.610662</v>
      </c>
      <c r="F338" s="7" t="n">
        <v>3.663972</v>
      </c>
      <c r="G338" s="7" t="n">
        <v>53.673638</v>
      </c>
      <c r="H338" s="7" t="n">
        <v>3547.815061</v>
      </c>
      <c r="I338" s="7" t="n">
        <v>51.295611</v>
      </c>
      <c r="J338" s="7" t="n">
        <v>436.492</v>
      </c>
      <c r="K338" s="7" t="n">
        <v>0.183199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7.297982</v>
      </c>
      <c r="F340" s="6" t="n">
        <v>191.668056</v>
      </c>
      <c r="G340" s="6" t="n">
        <v>38.410432</v>
      </c>
      <c r="H340" s="6" t="n">
        <v>21.836436</v>
      </c>
      <c r="I340" s="6" t="n">
        <v>2415.247971</v>
      </c>
      <c r="J340" s="6" t="n">
        <v>0</v>
      </c>
      <c r="K340" s="6" t="n">
        <v>4.033099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1.536417</v>
      </c>
      <c r="Q340" s="6" t="n">
        <v>2.68873</v>
      </c>
      <c r="R340" s="6" t="n">
        <v>0.384104</v>
      </c>
      <c r="S340" s="6" t="n">
        <v>5.37746</v>
      </c>
      <c r="T340" s="6" t="n">
        <v>0</v>
      </c>
      <c r="U340" s="6" t="n">
        <v>0</v>
      </c>
      <c r="V340" s="6" t="n">
        <v>25.73499</v>
      </c>
      <c r="W340" s="6" t="n">
        <v>1.152313</v>
      </c>
      <c r="X340" s="6" t="n">
        <v>693.3083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0.384104321123921</v>
      </c>
      <c r="AE340" s="6" t="n">
        <v>0.215098634928031</v>
      </c>
      <c r="AF340" s="6" t="n">
        <v>0.403309940490058</v>
      </c>
      <c r="AG340" s="6" t="n">
        <v>0.91416919844413</v>
      </c>
      <c r="AH340" s="6" t="n">
        <v>0</v>
      </c>
      <c r="AI340" s="6" t="n">
        <v>1.53257777386222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0.070007</v>
      </c>
      <c r="F341" s="6" t="n">
        <f aca="false">SUM(F342:F343)</f>
        <v>0.511116</v>
      </c>
      <c r="G341" s="6" t="n">
        <f aca="false">SUM(G342:G343)</f>
        <v>0.008054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0.008432</v>
      </c>
      <c r="Q341" s="6" t="n">
        <f aca="false">SUM(Q342:Q343)</f>
        <v>0.003116</v>
      </c>
      <c r="R341" s="6" t="n">
        <f aca="false">SUM(R342:R343)</f>
        <v>0.008401</v>
      </c>
      <c r="S341" s="6" t="n">
        <f aca="false">SUM(S342:S343)</f>
        <v>0.007701</v>
      </c>
      <c r="T341" s="6" t="n">
        <f aca="false">SUM(T342:T343)</f>
        <v>0.923106</v>
      </c>
      <c r="U341" s="6" t="n">
        <f aca="false">SUM(U342:U343)</f>
        <v>0.010737</v>
      </c>
      <c r="V341" s="6" t="n">
        <f aca="false">SUM(V342:V343)</f>
        <v>0.018605</v>
      </c>
      <c r="W341" s="6" t="n">
        <f aca="false">SUM(W342:W343)</f>
        <v>0.012254</v>
      </c>
      <c r="X341" s="6" t="n">
        <f aca="false">SUM(X342:X343)</f>
        <v>0.0992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9.3E-005</v>
      </c>
      <c r="AD341" s="6" t="n">
        <f aca="false">SUM(AD342:AD343)</f>
        <v>1.67274249795E-005</v>
      </c>
      <c r="AE341" s="6" t="n">
        <f aca="false">SUM(AE342:AE343)</f>
        <v>8.1778522122E-006</v>
      </c>
      <c r="AF341" s="6" t="n">
        <f aca="false">SUM(AF342:AF343)</f>
        <v>4.466842003785E-006</v>
      </c>
      <c r="AG341" s="6" t="n">
        <f aca="false">SUM(AG342:AG343)</f>
        <v>3.98980062474E-006</v>
      </c>
      <c r="AH341" s="6" t="n">
        <f aca="false">SUM(AH342:AH343)</f>
        <v>4.330544466915E-006</v>
      </c>
      <c r="AI341" s="6" t="n">
        <f aca="false">SUM(AI342:AI343)</f>
        <v>2.096503930764E-005</v>
      </c>
      <c r="AJ341" s="6" t="n">
        <f aca="false">SUM(AJ342:AJ343)</f>
        <v>0.000254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0.070007</v>
      </c>
      <c r="F342" s="7" t="n">
        <v>0.511116</v>
      </c>
      <c r="G342" s="7" t="n">
        <v>0.008054</v>
      </c>
      <c r="H342" s="7"/>
      <c r="I342" s="7"/>
      <c r="J342" s="7"/>
      <c r="K342" s="7"/>
      <c r="L342" s="7"/>
      <c r="M342" s="7"/>
      <c r="N342" s="7"/>
      <c r="O342" s="7"/>
      <c r="P342" s="7" t="n">
        <v>0.008432</v>
      </c>
      <c r="Q342" s="7" t="n">
        <v>0.003116</v>
      </c>
      <c r="R342" s="7" t="n">
        <v>0.008401</v>
      </c>
      <c r="S342" s="7" t="n">
        <v>0.007701</v>
      </c>
      <c r="T342" s="7" t="n">
        <v>0.923106</v>
      </c>
      <c r="U342" s="7" t="n">
        <v>0.010737</v>
      </c>
      <c r="V342" s="7" t="n">
        <v>0.018605</v>
      </c>
      <c r="W342" s="7" t="n">
        <v>0.012254</v>
      </c>
      <c r="X342" s="7" t="n">
        <v>0.0992</v>
      </c>
      <c r="Y342" s="7"/>
      <c r="Z342" s="7"/>
      <c r="AA342" s="7"/>
      <c r="AB342" s="7"/>
      <c r="AC342" s="7" t="n">
        <v>9.3E-005</v>
      </c>
      <c r="AD342" s="7" t="n">
        <v>1.67274249795E-005</v>
      </c>
      <c r="AE342" s="7" t="n">
        <v>8.1778522122E-006</v>
      </c>
      <c r="AF342" s="7" t="n">
        <v>4.466842003785E-006</v>
      </c>
      <c r="AG342" s="7" t="n">
        <v>3.98980062474E-006</v>
      </c>
      <c r="AH342" s="7" t="n">
        <v>4.330544466915E-006</v>
      </c>
      <c r="AI342" s="7" t="n">
        <v>2.096503930764E-005</v>
      </c>
      <c r="AJ342" s="7" t="n">
        <v>0.000254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0.129378</v>
      </c>
      <c r="G344" s="6" t="n">
        <f aca="false">SUM(G345:G351)</f>
        <v>4.129464725</v>
      </c>
      <c r="H344" s="6" t="n">
        <f aca="false">SUM(H345:H351)</f>
        <v>2706.7222588125</v>
      </c>
      <c r="I344" s="6" t="n">
        <f aca="false">SUM(I345:I351)</f>
        <v>2.388425</v>
      </c>
      <c r="J344" s="6" t="n">
        <f aca="false">SUM(J345:J351)</f>
        <v>0</v>
      </c>
      <c r="K344" s="6" t="n">
        <f aca="false">SUM(K345:K351)</f>
        <v>73.39266</v>
      </c>
      <c r="L344" s="6" t="n">
        <f aca="false">SUM(L345:L351)</f>
        <v>0.361949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0.055653</v>
      </c>
      <c r="G345" s="7" t="n">
        <v>0.227378725</v>
      </c>
      <c r="H345" s="7" t="n">
        <v>1017.0635808125</v>
      </c>
      <c r="I345" s="7" t="n">
        <v>1.027354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0.073725</v>
      </c>
      <c r="G346" s="7" t="n">
        <v>0.883594</v>
      </c>
      <c r="H346" s="7" t="n">
        <v>1685.281865</v>
      </c>
      <c r="I346" s="7" t="n">
        <v>1.361071</v>
      </c>
      <c r="J346" s="7"/>
      <c r="K346" s="7" t="n">
        <v>73.39266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3.018492</v>
      </c>
      <c r="H347" s="7" t="n">
        <v>4.376813</v>
      </c>
      <c r="I347" s="7"/>
      <c r="J347" s="7"/>
      <c r="K347" s="7"/>
      <c r="L347" s="7" t="n">
        <v>0.361949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14.252604</v>
      </c>
      <c r="F352" s="5" t="n">
        <f aca="false">(F353+F360+F367+F373+F389+F405+F410)</f>
        <v>1294.171848</v>
      </c>
      <c r="G352" s="5" t="n">
        <f aca="false">(G353+G360+G367+G373+G389+G405+G410)</f>
        <v>3480.154601</v>
      </c>
      <c r="H352" s="5" t="n">
        <f aca="false">(H353+H360+H367+H373+H389+H405+H410)</f>
        <v>13359.196798</v>
      </c>
      <c r="I352" s="5" t="n">
        <f aca="false">(I353+I360+I367+I373+I389+I405+I410)</f>
        <v>2194.55385</v>
      </c>
      <c r="J352" s="5" t="n">
        <f aca="false">(J353+J360+J367+J373+J389+J405+J410)</f>
        <v>2549.52</v>
      </c>
      <c r="K352" s="5" t="n">
        <f aca="false">(K353+K360+K367+K373+K389+K405+K410)</f>
        <v>596.471175</v>
      </c>
      <c r="L352" s="5" t="n">
        <f aca="false">(L353+L360+L367+L373+L389+L405+L410)</f>
        <v>12480.24454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0.434335</v>
      </c>
      <c r="Q352" s="5" t="n">
        <f aca="false">(Q353+Q360+Q367+Q373+Q389+Q405+Q410)</f>
        <v>17.462227</v>
      </c>
      <c r="R352" s="5" t="n">
        <f aca="false">(R353+R360+R367+R373+R389+R405+R410)</f>
        <v>3.922091</v>
      </c>
      <c r="S352" s="5" t="n">
        <f aca="false">(S353+S360+S367+S373+S389+S405+S410)</f>
        <v>3.788708</v>
      </c>
      <c r="T352" s="5" t="n">
        <f aca="false">(T353+T360+T367+T373+T389+T405+T410)</f>
        <v>3.315973</v>
      </c>
      <c r="U352" s="5" t="n">
        <f aca="false">(U353+U360+U367+U373+U389+U405+U410)</f>
        <v>1.848954</v>
      </c>
      <c r="V352" s="5" t="n">
        <f aca="false">(V353+V360+V367+V373+V389+V405+V410)</f>
        <v>2.242814</v>
      </c>
      <c r="W352" s="5" t="n">
        <f aca="false">(W353+W360+W367+W373+W389+W405+W410)</f>
        <v>1.052935</v>
      </c>
      <c r="X352" s="5" t="n">
        <f aca="false">(X353+X360+X367+X373+X389+X405+X410)</f>
        <v>30.826869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0.454898</v>
      </c>
      <c r="AD352" s="5" t="n">
        <f aca="false">(AD353+AD360+AD367+AD373+AD389+AD405+AD410)</f>
        <v>0.0214937674662832</v>
      </c>
      <c r="AE352" s="5" t="n">
        <f aca="false">(AE353+AE360+AE367+AE373+AE389+AE405+AE410)</f>
        <v>180.189731878647</v>
      </c>
      <c r="AF352" s="5" t="n">
        <f aca="false">(AF353+AF360+AF367+AF373+AF389+AF405+AF410)</f>
        <v>105.018808466431</v>
      </c>
      <c r="AG352" s="5" t="n">
        <f aca="false">(AG353+AG360+AG367+AG373+AG389+AG405+AG410)</f>
        <v>60.4057238758795</v>
      </c>
      <c r="AH352" s="5" t="n">
        <f aca="false">(AH353+AH360+AH367+AH373+AH389+AH405+AH410)</f>
        <v>64.5961032627414</v>
      </c>
      <c r="AI352" s="5" t="n">
        <f aca="false">(AI353+AI360+AI367+AI373+AI389+AI405+AI410)</f>
        <v>410.210367483698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903.105284</v>
      </c>
      <c r="G353" s="6" t="n">
        <f aca="false">SUM(G354:G359)</f>
        <v>799.915318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2549.52</v>
      </c>
      <c r="K353" s="6" t="n">
        <f aca="false">SUM(K354:K359)</f>
        <v>376.615584</v>
      </c>
      <c r="L353" s="6" t="n">
        <f aca="false">SUM(L354:L359)</f>
        <v>5498.081987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11.241678</v>
      </c>
      <c r="G354" s="7"/>
      <c r="H354" s="7"/>
      <c r="I354" s="7"/>
      <c r="J354" s="7" t="n">
        <v>134.889</v>
      </c>
      <c r="K354" s="7" t="n">
        <v>129.126867</v>
      </c>
      <c r="L354" s="7" t="n">
        <v>17.626256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632.819642</v>
      </c>
      <c r="G355" s="7" t="n">
        <v>761.624996</v>
      </c>
      <c r="H355" s="7"/>
      <c r="I355" s="7"/>
      <c r="J355" s="7" t="n">
        <v>633.442</v>
      </c>
      <c r="K355" s="7" t="n">
        <v>131.688259</v>
      </c>
      <c r="L355" s="7" t="n">
        <v>4934.090113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13.040883</v>
      </c>
      <c r="G357" s="7"/>
      <c r="H357" s="7"/>
      <c r="I357" s="7"/>
      <c r="J357" s="7" t="n">
        <v>159.545</v>
      </c>
      <c r="K357" s="7" t="n">
        <v>8.167505</v>
      </c>
      <c r="L357" s="7" t="n">
        <v>20.086489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246.003081</v>
      </c>
      <c r="G358" s="7" t="n">
        <v>38.290322</v>
      </c>
      <c r="H358" s="7"/>
      <c r="I358" s="7"/>
      <c r="J358" s="7" t="n">
        <v>1621.644</v>
      </c>
      <c r="K358" s="7" t="n">
        <v>107.632953</v>
      </c>
      <c r="L358" s="7" t="n">
        <v>526.279129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14.252604</v>
      </c>
      <c r="F367" s="6" t="n">
        <f aca="false">SUM(F368:F372)</f>
        <v>86.813723</v>
      </c>
      <c r="G367" s="6" t="n">
        <f aca="false">SUM(G368:G372)</f>
        <v>118.103106</v>
      </c>
      <c r="H367" s="6" t="n">
        <f aca="false">SUM(H368:H372)</f>
        <v>116.066345</v>
      </c>
      <c r="I367" s="6" t="n">
        <f aca="false">SUM(I368:I372)</f>
        <v>2194.55385</v>
      </c>
      <c r="J367" s="6" t="n">
        <f aca="false">SUM(J368:J372)</f>
        <v>0</v>
      </c>
      <c r="K367" s="6" t="n">
        <f aca="false">SUM(K368:K372)</f>
        <v>3.009129</v>
      </c>
      <c r="L367" s="6" t="n">
        <f aca="false">SUM(L368:L372)</f>
        <v>103.170084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0.434335</v>
      </c>
      <c r="Q367" s="6" t="n">
        <f aca="false">SUM(Q368:Q372)</f>
        <v>17.462227</v>
      </c>
      <c r="R367" s="6" t="n">
        <f aca="false">SUM(R368:R372)</f>
        <v>3.922091</v>
      </c>
      <c r="S367" s="6" t="n">
        <f aca="false">SUM(S368:S372)</f>
        <v>3.788708</v>
      </c>
      <c r="T367" s="6" t="n">
        <f aca="false">SUM(T368:T372)</f>
        <v>3.315973</v>
      </c>
      <c r="U367" s="6" t="n">
        <f aca="false">SUM(U368:U372)</f>
        <v>1.848954</v>
      </c>
      <c r="V367" s="6" t="n">
        <f aca="false">SUM(V368:V372)</f>
        <v>2.242814</v>
      </c>
      <c r="W367" s="6" t="n">
        <f aca="false">SUM(W368:W372)</f>
        <v>1.052935</v>
      </c>
      <c r="X367" s="6" t="n">
        <f aca="false">SUM(X368:X372)</f>
        <v>30.826869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0.0214937674662832</v>
      </c>
      <c r="AE367" s="6" t="n">
        <f aca="false">SUM(AE368:AE372)</f>
        <v>180.189731878647</v>
      </c>
      <c r="AF367" s="6" t="n">
        <f aca="false">SUM(AF368:AF372)</f>
        <v>105.018808466431</v>
      </c>
      <c r="AG367" s="6" t="n">
        <f aca="false">SUM(AG368:AG372)</f>
        <v>60.4057238758795</v>
      </c>
      <c r="AH367" s="6" t="n">
        <f aca="false">SUM(AH368:AH372)</f>
        <v>64.5961032627414</v>
      </c>
      <c r="AI367" s="6" t="n">
        <f aca="false">SUM(AI368:AI372)</f>
        <v>410.210367483698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5.266248</v>
      </c>
      <c r="F368" s="7" t="n">
        <v>45.476483</v>
      </c>
      <c r="G368" s="7" t="n">
        <v>109.11675</v>
      </c>
      <c r="H368" s="7" t="n">
        <v>67.54002</v>
      </c>
      <c r="I368" s="7" t="n">
        <v>995.773894</v>
      </c>
      <c r="J368" s="7"/>
      <c r="K368" s="7" t="n">
        <v>1.751039</v>
      </c>
      <c r="L368" s="7" t="n">
        <v>60.035573</v>
      </c>
      <c r="M368" s="7"/>
      <c r="N368" s="7"/>
      <c r="O368" s="7"/>
      <c r="P368" s="7" t="n">
        <v>0.31931</v>
      </c>
      <c r="Q368" s="7" t="n">
        <v>1.64624</v>
      </c>
      <c r="R368" s="7" t="n">
        <v>2.484274</v>
      </c>
      <c r="S368" s="7" t="n">
        <v>2.4767</v>
      </c>
      <c r="T368" s="7" t="n">
        <v>0.799793</v>
      </c>
      <c r="U368" s="7" t="n">
        <v>0.914373</v>
      </c>
      <c r="V368" s="7" t="n">
        <v>0.265816</v>
      </c>
      <c r="W368" s="7" t="n">
        <v>0.69348</v>
      </c>
      <c r="X368" s="7" t="n">
        <v>20.762149</v>
      </c>
      <c r="Y368" s="7"/>
      <c r="Z368" s="7"/>
      <c r="AA368" s="7"/>
      <c r="AB368" s="7"/>
      <c r="AC368" s="7"/>
      <c r="AD368" s="7" t="n">
        <v>0.0125074109772231</v>
      </c>
      <c r="AE368" s="7" t="n">
        <v>173.126455678245</v>
      </c>
      <c r="AF368" s="7" t="n">
        <v>85.302742329433</v>
      </c>
      <c r="AG368" s="7" t="n">
        <v>51.9944942021193</v>
      </c>
      <c r="AH368" s="7" t="n">
        <v>58.557271702093</v>
      </c>
      <c r="AI368" s="7" t="n">
        <v>368.980963911891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8.493038</v>
      </c>
      <c r="F370" s="7" t="n">
        <v>39.067975</v>
      </c>
      <c r="G370" s="7" t="n">
        <v>8.493038</v>
      </c>
      <c r="H370" s="7" t="n">
        <v>45.862406</v>
      </c>
      <c r="I370" s="7" t="n">
        <v>1132.971283</v>
      </c>
      <c r="J370" s="7"/>
      <c r="K370" s="7" t="n">
        <v>1.189025</v>
      </c>
      <c r="L370" s="7" t="n">
        <v>40.766583</v>
      </c>
      <c r="M370" s="7"/>
      <c r="N370" s="7"/>
      <c r="O370" s="7"/>
      <c r="P370" s="7" t="n">
        <v>0.108711</v>
      </c>
      <c r="Q370" s="7" t="n">
        <v>14.947747</v>
      </c>
      <c r="R370" s="7" t="n">
        <v>1.358886</v>
      </c>
      <c r="S370" s="7" t="n">
        <v>1.239984</v>
      </c>
      <c r="T370" s="7" t="n">
        <v>2.378051</v>
      </c>
      <c r="U370" s="7" t="n">
        <v>0.883276</v>
      </c>
      <c r="V370" s="7" t="n">
        <v>1.868468</v>
      </c>
      <c r="W370" s="7" t="n">
        <v>0.339722</v>
      </c>
      <c r="X370" s="7" t="n">
        <v>9.512203</v>
      </c>
      <c r="Y370" s="7"/>
      <c r="Z370" s="7"/>
      <c r="AA370" s="7"/>
      <c r="AB370" s="7"/>
      <c r="AC370" s="7"/>
      <c r="AD370" s="7" t="n">
        <v>0.00849303810209091</v>
      </c>
      <c r="AE370" s="7" t="n">
        <v>6.67552794824345</v>
      </c>
      <c r="AF370" s="7" t="n">
        <v>18.6337255959875</v>
      </c>
      <c r="AG370" s="7" t="n">
        <v>7.94948366355709</v>
      </c>
      <c r="AH370" s="7" t="n">
        <v>5.70732160460509</v>
      </c>
      <c r="AI370" s="7" t="n">
        <v>38.9660588123931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0.493318</v>
      </c>
      <c r="F372" s="7" t="n">
        <v>2.269265</v>
      </c>
      <c r="G372" s="7" t="n">
        <v>0.493318</v>
      </c>
      <c r="H372" s="7" t="n">
        <v>2.663919</v>
      </c>
      <c r="I372" s="7" t="n">
        <v>65.808673</v>
      </c>
      <c r="J372" s="7"/>
      <c r="K372" s="7" t="n">
        <v>0.069065</v>
      </c>
      <c r="L372" s="7" t="n">
        <v>2.367928</v>
      </c>
      <c r="M372" s="7"/>
      <c r="N372" s="7"/>
      <c r="O372" s="7"/>
      <c r="P372" s="7" t="n">
        <v>0.006314</v>
      </c>
      <c r="Q372" s="7" t="n">
        <v>0.86824</v>
      </c>
      <c r="R372" s="7" t="n">
        <v>0.078931</v>
      </c>
      <c r="S372" s="7" t="n">
        <v>0.072024</v>
      </c>
      <c r="T372" s="7" t="n">
        <v>0.138129</v>
      </c>
      <c r="U372" s="7" t="n">
        <v>0.051305</v>
      </c>
      <c r="V372" s="7" t="n">
        <v>0.10853</v>
      </c>
      <c r="W372" s="7" t="n">
        <v>0.019733</v>
      </c>
      <c r="X372" s="7" t="n">
        <v>0.552517</v>
      </c>
      <c r="Y372" s="7"/>
      <c r="Z372" s="7"/>
      <c r="AA372" s="7"/>
      <c r="AB372" s="7"/>
      <c r="AC372" s="7"/>
      <c r="AD372" s="7" t="n">
        <v>0.000493318386969176</v>
      </c>
      <c r="AE372" s="7" t="n">
        <v>0.387748252157772</v>
      </c>
      <c r="AF372" s="7" t="n">
        <v>1.08234054101037</v>
      </c>
      <c r="AG372" s="7" t="n">
        <v>0.461746010203148</v>
      </c>
      <c r="AH372" s="7" t="n">
        <v>0.331509956043286</v>
      </c>
      <c r="AI372" s="7" t="n">
        <v>2.26334475941458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9416.324444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4142.106594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3960.526695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270.608003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162.905199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81.260639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19.35676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93.61227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654.8026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31.145684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3826.806009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1425.101955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258.14276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1492.570613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240.474006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10.256014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15.139871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34.07044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162.430228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2.2505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176.697353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3.524416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6.147853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0.454898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0.454898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304.252841</v>
      </c>
      <c r="G410" s="6" t="n">
        <f aca="false">SUM(G411:G414)</f>
        <v>2562.136177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216.846462</v>
      </c>
      <c r="L410" s="6" t="n">
        <f aca="false">SUM(L411:L414)</f>
        <v>6878.992469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304.252841</v>
      </c>
      <c r="G414" s="7" t="n">
        <v>2562.136177</v>
      </c>
      <c r="H414" s="7"/>
      <c r="I414" s="7"/>
      <c r="J414" s="7"/>
      <c r="K414" s="7" t="n">
        <v>216.846462</v>
      </c>
      <c r="L414" s="7" t="n">
        <v>6878.992469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38.54649</v>
      </c>
      <c r="F415" s="5" t="n">
        <f aca="false">(F416+F428+F440+F443+F449+F456+F464+F468+F469+F470+F471+F483+F495+F501+F507+F513+F514)</f>
        <v>193.88279</v>
      </c>
      <c r="G415" s="5" t="n">
        <f aca="false">(G416+G428+G440+G443+G449+G456+G464+G468+G469+G470+G471+G483+G495+G501+G507+G513+G514)</f>
        <v>514.47078</v>
      </c>
      <c r="H415" s="5" t="n">
        <f aca="false">(H416+H428+H440+H443+H449+H456+H464+H468+H469+H470+H471+H483+H495+H501+H507+H513+H514)</f>
        <v>113.10422</v>
      </c>
      <c r="I415" s="5" t="n">
        <f aca="false">(I416+I428+I440+I443+I449+I456+I464+I468+I469+I470+I471+I483+I495+I501+I507+I513+I514)</f>
        <v>5574.76811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122.268436</v>
      </c>
      <c r="L415" s="5" t="n">
        <f aca="false">(L416+L428+L440+L443+L449+L456+L464+L468+L469+L470+L471+L483+L495+L501+L507+L513+L514)</f>
        <v>43.34415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38.54649</v>
      </c>
      <c r="F440" s="6" t="n">
        <f aca="false">SUM(F441:F442)</f>
        <v>193.88279</v>
      </c>
      <c r="G440" s="6" t="n">
        <f aca="false">SUM(G441:G442)</f>
        <v>514.47078</v>
      </c>
      <c r="H440" s="6" t="n">
        <f aca="false">SUM(H441:H442)</f>
        <v>113.10422</v>
      </c>
      <c r="I440" s="6" t="n">
        <f aca="false">SUM(I441:I442)</f>
        <v>5574.76811</v>
      </c>
      <c r="J440" s="6" t="n">
        <f aca="false">SUM(J441:J442)</f>
        <v>0</v>
      </c>
      <c r="K440" s="6" t="n">
        <f aca="false">SUM(K441:K442)</f>
        <v>8.809771</v>
      </c>
      <c r="L440" s="6" t="n">
        <f aca="false">SUM(L441:L442)</f>
        <v>43.34415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30.868954</v>
      </c>
      <c r="F441" s="7" t="n">
        <v>155.257047</v>
      </c>
      <c r="G441" s="7" t="n">
        <v>411.943951</v>
      </c>
      <c r="H441" s="7" t="n">
        <v>90.365264</v>
      </c>
      <c r="I441" s="7" t="n">
        <v>4463.653167</v>
      </c>
      <c r="J441" s="7"/>
      <c r="K441" s="7" t="n">
        <v>7.023541</v>
      </c>
      <c r="L441" s="7" t="n">
        <v>34.713168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7.677536</v>
      </c>
      <c r="F442" s="7" t="n">
        <v>38.625743</v>
      </c>
      <c r="G442" s="7" t="n">
        <v>102.526829</v>
      </c>
      <c r="H442" s="7" t="n">
        <v>22.738956</v>
      </c>
      <c r="I442" s="7" t="n">
        <v>1111.114943</v>
      </c>
      <c r="J442" s="7"/>
      <c r="K442" s="7" t="n">
        <v>1.78623</v>
      </c>
      <c r="L442" s="7" t="n">
        <v>8.630982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113.458665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113.458665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A1" colorId="64" zoomScale="83" zoomScaleNormal="83" zoomScalePageLayoutView="100" workbookViewId="0">
      <selection pane="topLeft" activeCell="AK314" activeCellId="0" sqref="AK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0.001723</v>
      </c>
      <c r="F3" s="5" t="n">
        <f aca="false">(F4+F10+F16+F23+F31)</f>
        <v>0.384367</v>
      </c>
      <c r="G3" s="5" t="n">
        <f aca="false">(G4+G10+G16+G23+G31)</f>
        <v>0.013836</v>
      </c>
      <c r="H3" s="5" t="n">
        <f aca="false">(H4+H10+H16+H23+H31)</f>
        <v>0.031763</v>
      </c>
      <c r="I3" s="5" t="n">
        <f aca="false">(I4+I10+I16+I23+I31)</f>
        <v>0.198251</v>
      </c>
      <c r="J3" s="5" t="n">
        <f aca="false">(J4+J10+J16+J23+J31)</f>
        <v>326.687</v>
      </c>
      <c r="K3" s="5" t="n">
        <f aca="false">(K4+K10+K16+K23+K31)</f>
        <v>0.006728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0.000691</v>
      </c>
      <c r="Q3" s="5" t="n">
        <f aca="false">(Q4+Q10+Q16+Q23+Q31)</f>
        <v>1E-006</v>
      </c>
      <c r="R3" s="5" t="n">
        <f aca="false">(R4+R10+R16+R23+R31)</f>
        <v>5E-006</v>
      </c>
      <c r="S3" s="5" t="n">
        <f aca="false">(S4+S10+S16+S23+S31)</f>
        <v>0</v>
      </c>
      <c r="T3" s="5" t="n">
        <f aca="false">(T4+T10+T16+T23+T31)</f>
        <v>0.000578</v>
      </c>
      <c r="U3" s="5" t="n">
        <f aca="false">(U4+U10+U16+U23+U31)</f>
        <v>4E-006</v>
      </c>
      <c r="V3" s="5" t="n">
        <f aca="false">(V4+V10+V16+V23+V31)</f>
        <v>9E-006</v>
      </c>
      <c r="W3" s="5" t="n">
        <f aca="false">(W4+W10+W16+W23+W31)</f>
        <v>6.9E-005</v>
      </c>
      <c r="X3" s="5" t="n">
        <f aca="false">(X4+X10+X16+X23+X31)</f>
        <v>8.5E-005</v>
      </c>
      <c r="Y3" s="5" t="n">
        <f aca="false">(Y4+Y10+Y16+Y23+Y31)</f>
        <v>0.038039</v>
      </c>
      <c r="Z3" s="5" t="n">
        <f aca="false">(Z4+Z10+Z16+Z23+Z31)</f>
        <v>0.038039</v>
      </c>
      <c r="AA3" s="5" t="n">
        <f aca="false">(AA4+AA10+AA16+AA23+AA31)</f>
        <v>0.038039</v>
      </c>
      <c r="AB3" s="5" t="n">
        <f aca="false">(AB4+AB10+AB16+AB23+AB31)</f>
        <v>6.2E-005</v>
      </c>
      <c r="AC3" s="5" t="n">
        <f aca="false">(AC4+AC10+AC16+AC23+AC31)</f>
        <v>0</v>
      </c>
      <c r="AD3" s="5" t="n">
        <f aca="false">(AD4+AD10+AD16+AD23+AD31)</f>
        <v>2.8902852266227E-006</v>
      </c>
      <c r="AE3" s="5" t="n">
        <f aca="false">(AE4+AE10+AE16+AE23+AE31)</f>
        <v>3.2519808972136E-006</v>
      </c>
      <c r="AF3" s="5" t="n">
        <f aca="false">(AF4+AF10+AF16+AF23+AF31)</f>
        <v>5.0685026714124E-006</v>
      </c>
      <c r="AG3" s="5" t="n">
        <f aca="false">(AG4+AG10+AG16+AG23+AG31)</f>
        <v>4.8753250774094E-006</v>
      </c>
      <c r="AH3" s="5" t="n">
        <f aca="false">(AH4+AH10+AH16+AH23+AH31)</f>
        <v>4.8779713458204E-006</v>
      </c>
      <c r="AI3" s="5" t="n">
        <f aca="false">(AI4+AI10+AI16+AI23+AI31)</f>
        <v>1.80737799918558E-005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0.150373</v>
      </c>
      <c r="G4" s="6" t="n">
        <f aca="false">SUM(G5:G9)</f>
        <v>0</v>
      </c>
      <c r="H4" s="6" t="n">
        <f aca="false">SUM(H5:H9)</f>
        <v>0.010215</v>
      </c>
      <c r="I4" s="6" t="n">
        <f aca="false">SUM(I5:I9)</f>
        <v>0.025535</v>
      </c>
      <c r="J4" s="6" t="n">
        <f aca="false">SUM(J5:J9)</f>
        <v>0</v>
      </c>
      <c r="K4" s="6" t="n">
        <f aca="false">SUM(K5:K9)</f>
        <v>0.001021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0.036884</v>
      </c>
      <c r="Z4" s="6" t="n">
        <f aca="false">SUM(Z5:Z9)</f>
        <v>0.036884</v>
      </c>
      <c r="AA4" s="6" t="n">
        <f aca="false">SUM(AA5:AA9)</f>
        <v>0.036884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0.150373</v>
      </c>
      <c r="G7" s="7"/>
      <c r="H7" s="7" t="n">
        <v>0.010215</v>
      </c>
      <c r="I7" s="7" t="n">
        <v>0.025535</v>
      </c>
      <c r="J7" s="7"/>
      <c r="K7" s="7" t="n">
        <v>0.001021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0.036884</v>
      </c>
      <c r="Z7" s="7" t="n">
        <v>0.036884</v>
      </c>
      <c r="AA7" s="7" t="n">
        <v>0.036884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0.001723</v>
      </c>
      <c r="F31" s="6" t="n">
        <f aca="false">SUM(F32:F37)</f>
        <v>0.233994</v>
      </c>
      <c r="G31" s="6" t="n">
        <f aca="false">SUM(G32:G37)</f>
        <v>0.013836</v>
      </c>
      <c r="H31" s="6" t="n">
        <f aca="false">SUM(H32:H37)</f>
        <v>0.021548</v>
      </c>
      <c r="I31" s="6" t="n">
        <f aca="false">SUM(I32:I37)</f>
        <v>0.172716</v>
      </c>
      <c r="J31" s="6" t="n">
        <f aca="false">SUM(J32:J37)</f>
        <v>326.687</v>
      </c>
      <c r="K31" s="6" t="n">
        <f aca="false">SUM(K32:K37)</f>
        <v>0.005707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0.000691</v>
      </c>
      <c r="Q31" s="6" t="n">
        <f aca="false">SUM(Q32:Q37)</f>
        <v>1E-006</v>
      </c>
      <c r="R31" s="6" t="n">
        <f aca="false">SUM(R32:R37)</f>
        <v>5E-006</v>
      </c>
      <c r="S31" s="6" t="n">
        <f aca="false">SUM(S32:S37)</f>
        <v>0</v>
      </c>
      <c r="T31" s="6" t="n">
        <f aca="false">SUM(T32:T37)</f>
        <v>0.000578</v>
      </c>
      <c r="U31" s="6" t="n">
        <f aca="false">SUM(U32:U37)</f>
        <v>4E-006</v>
      </c>
      <c r="V31" s="6" t="n">
        <f aca="false">SUM(V32:V37)</f>
        <v>9E-006</v>
      </c>
      <c r="W31" s="6" t="n">
        <f aca="false">SUM(W32:W37)</f>
        <v>6.9E-005</v>
      </c>
      <c r="X31" s="6" t="n">
        <f aca="false">SUM(X32:X37)</f>
        <v>8.5E-005</v>
      </c>
      <c r="Y31" s="6" t="n">
        <f aca="false">SUM(Y32:Y37)</f>
        <v>0.001155</v>
      </c>
      <c r="Z31" s="6" t="n">
        <f aca="false">SUM(Z32:Z37)</f>
        <v>0.001155</v>
      </c>
      <c r="AA31" s="6" t="n">
        <f aca="false">SUM(AA32:AA37)</f>
        <v>0.001155</v>
      </c>
      <c r="AB31" s="6" t="n">
        <f aca="false">SUM(AB32:AB37)</f>
        <v>6.2E-005</v>
      </c>
      <c r="AC31" s="6" t="n">
        <f aca="false">SUM(AC32:AC37)</f>
        <v>0</v>
      </c>
      <c r="AD31" s="6" t="n">
        <f aca="false">SUM(AD32:AD37)</f>
        <v>2.8902852266227E-006</v>
      </c>
      <c r="AE31" s="6" t="n">
        <f aca="false">SUM(AE32:AE37)</f>
        <v>3.2519808972136E-006</v>
      </c>
      <c r="AF31" s="6" t="n">
        <f aca="false">SUM(AF32:AF37)</f>
        <v>5.0685026714124E-006</v>
      </c>
      <c r="AG31" s="6" t="n">
        <f aca="false">SUM(AG32:AG37)</f>
        <v>4.8753250774094E-006</v>
      </c>
      <c r="AH31" s="6" t="n">
        <f aca="false">SUM(AH32:AH37)</f>
        <v>4.8779713458204E-006</v>
      </c>
      <c r="AI31" s="6" t="n">
        <f aca="false">SUM(AI32:AI37)</f>
        <v>1.80737799918558E-005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0.00171</v>
      </c>
      <c r="F34" s="7" t="n">
        <v>0.227988</v>
      </c>
      <c r="G34" s="7" t="n">
        <v>0.0114</v>
      </c>
      <c r="H34" s="7" t="n">
        <v>0.005699</v>
      </c>
      <c r="I34" s="7" t="n">
        <v>0.170991</v>
      </c>
      <c r="J34" s="7" t="n">
        <v>322.324</v>
      </c>
      <c r="K34" s="7" t="n">
        <v>0.005699</v>
      </c>
      <c r="L34" s="7"/>
      <c r="M34" s="7"/>
      <c r="N34" s="7"/>
      <c r="O34" s="7"/>
      <c r="P34" s="7" t="n">
        <v>0.000684</v>
      </c>
      <c r="Q34" s="7" t="n">
        <v>1E-006</v>
      </c>
      <c r="R34" s="7" t="n">
        <v>4E-006</v>
      </c>
      <c r="S34" s="7"/>
      <c r="T34" s="7" t="n">
        <v>0.00057</v>
      </c>
      <c r="U34" s="7" t="n">
        <v>3E-006</v>
      </c>
      <c r="V34" s="7" t="n">
        <v>8E-006</v>
      </c>
      <c r="W34" s="7" t="n">
        <v>6.3E-005</v>
      </c>
      <c r="X34" s="7" t="n">
        <v>8E-006</v>
      </c>
      <c r="Y34" s="7" t="n">
        <v>0.00114</v>
      </c>
      <c r="Z34" s="7" t="n">
        <v>0.00114</v>
      </c>
      <c r="AA34" s="7" t="n">
        <v>0.00114</v>
      </c>
      <c r="AB34" s="7" t="n">
        <v>6.2E-005</v>
      </c>
      <c r="AC34" s="7"/>
      <c r="AD34" s="7" t="n">
        <v>2.849851393775E-006</v>
      </c>
      <c r="AE34" s="7" t="n">
        <v>3.191833561028E-006</v>
      </c>
      <c r="AF34" s="7" t="n">
        <v>4.787750341542E-006</v>
      </c>
      <c r="AG34" s="7" t="n">
        <v>4.787750341542E-006</v>
      </c>
      <c r="AH34" s="7" t="n">
        <v>4.787750341542E-006</v>
      </c>
      <c r="AI34" s="7" t="n">
        <v>1.7555084585654E-005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0.002434</v>
      </c>
      <c r="G35" s="7" t="n">
        <v>8.1E-005</v>
      </c>
      <c r="H35" s="7" t="n">
        <v>5.1E-005</v>
      </c>
      <c r="I35" s="7" t="n">
        <v>0.000243</v>
      </c>
      <c r="J35" s="7" t="n">
        <v>2.867</v>
      </c>
      <c r="K35" s="7" t="n">
        <v>5E-006</v>
      </c>
      <c r="L35" s="7"/>
      <c r="M35" s="7"/>
      <c r="N35" s="7"/>
      <c r="O35" s="7"/>
      <c r="P35" s="7" t="n">
        <v>6E-006</v>
      </c>
      <c r="Q35" s="7"/>
      <c r="R35" s="7"/>
      <c r="S35" s="7"/>
      <c r="T35" s="7" t="n">
        <v>5E-006</v>
      </c>
      <c r="U35" s="7"/>
      <c r="V35" s="7"/>
      <c r="W35" s="7" t="n">
        <v>1E-006</v>
      </c>
      <c r="X35" s="7"/>
      <c r="Y35" s="7" t="n">
        <v>1E-005</v>
      </c>
      <c r="Z35" s="7" t="n">
        <v>1E-005</v>
      </c>
      <c r="AA35" s="7" t="n">
        <v>1E-005</v>
      </c>
      <c r="AB35" s="7"/>
      <c r="AC35" s="7"/>
      <c r="AD35" s="7" t="n">
        <v>2.5350102905E-008</v>
      </c>
      <c r="AE35" s="7" t="n">
        <v>2.83921152536E-008</v>
      </c>
      <c r="AF35" s="7" t="n">
        <v>4.25881728804E-008</v>
      </c>
      <c r="AG35" s="7" t="n">
        <v>4.25881728804E-008</v>
      </c>
      <c r="AH35" s="7" t="n">
        <v>4.25881728804E-008</v>
      </c>
      <c r="AI35" s="7" t="n">
        <v>1.561566338948E-007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1.3E-005</v>
      </c>
      <c r="F36" s="7" t="n">
        <v>0.003572</v>
      </c>
      <c r="G36" s="7" t="n">
        <v>0.002355</v>
      </c>
      <c r="H36" s="7" t="n">
        <v>0.015798</v>
      </c>
      <c r="I36" s="7" t="n">
        <v>0.001482</v>
      </c>
      <c r="J36" s="7" t="n">
        <v>1.496</v>
      </c>
      <c r="K36" s="7" t="n">
        <v>3E-006</v>
      </c>
      <c r="L36" s="7"/>
      <c r="M36" s="7"/>
      <c r="N36" s="7"/>
      <c r="O36" s="7"/>
      <c r="P36" s="7" t="n">
        <v>1E-006</v>
      </c>
      <c r="Q36" s="7"/>
      <c r="R36" s="7" t="n">
        <v>1E-006</v>
      </c>
      <c r="S36" s="7"/>
      <c r="T36" s="7" t="n">
        <v>3E-006</v>
      </c>
      <c r="U36" s="7" t="n">
        <v>1E-006</v>
      </c>
      <c r="V36" s="7" t="n">
        <v>1E-006</v>
      </c>
      <c r="W36" s="7" t="n">
        <v>5E-006</v>
      </c>
      <c r="X36" s="7" t="n">
        <v>7.7E-005</v>
      </c>
      <c r="Y36" s="7" t="n">
        <v>5E-006</v>
      </c>
      <c r="Z36" s="7" t="n">
        <v>5E-006</v>
      </c>
      <c r="AA36" s="7" t="n">
        <v>5E-006</v>
      </c>
      <c r="AB36" s="7"/>
      <c r="AC36" s="7"/>
      <c r="AD36" s="7" t="n">
        <v>1.50837299427E-008</v>
      </c>
      <c r="AE36" s="7" t="n">
        <v>3.1755220932E-008</v>
      </c>
      <c r="AF36" s="7" t="n">
        <v>2.3816415699E-007</v>
      </c>
      <c r="AG36" s="7" t="n">
        <v>4.4986562987E-008</v>
      </c>
      <c r="AH36" s="7" t="n">
        <v>4.7632831398E-008</v>
      </c>
      <c r="AI36" s="7" t="n">
        <v>3.62538772307E-007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425.852334</v>
      </c>
      <c r="F38" s="5" t="n">
        <f aca="false">(F39+F46+F52)</f>
        <v>955.917729</v>
      </c>
      <c r="G38" s="5" t="n">
        <f aca="false">(G39+G46+G52)</f>
        <v>3065.055467</v>
      </c>
      <c r="H38" s="5" t="n">
        <f aca="false">(H39+H46+H52)</f>
        <v>1761.258199</v>
      </c>
      <c r="I38" s="5" t="n">
        <f aca="false">(I39+I46+I52)</f>
        <v>22456.263402</v>
      </c>
      <c r="J38" s="5" t="n">
        <f aca="false">(J39+J46+J52)</f>
        <v>450238.551</v>
      </c>
      <c r="K38" s="5" t="n">
        <f aca="false">(K39+K46+K52)</f>
        <v>24.8481</v>
      </c>
      <c r="L38" s="5" t="n">
        <f aca="false">(L39+L46+L52)</f>
        <v>362.288086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2.503933</v>
      </c>
      <c r="Q38" s="5" t="n">
        <f aca="false">(Q39+Q46+Q52)</f>
        <v>73.387387</v>
      </c>
      <c r="R38" s="5" t="n">
        <f aca="false">(R39+R46+R52)</f>
        <v>144.287179</v>
      </c>
      <c r="S38" s="5" t="n">
        <f aca="false">(S39+S46+S52)</f>
        <v>37.767009</v>
      </c>
      <c r="T38" s="5" t="n">
        <f aca="false">(T39+T46+T52)</f>
        <v>4.247226</v>
      </c>
      <c r="U38" s="5" t="n">
        <f aca="false">(U39+U46+U52)</f>
        <v>163.164132</v>
      </c>
      <c r="V38" s="5" t="n">
        <f aca="false">(V39+V46+V52)</f>
        <v>170.418262</v>
      </c>
      <c r="W38" s="5" t="n">
        <f aca="false">(W39+W46+W52)</f>
        <v>3.221877</v>
      </c>
      <c r="X38" s="5" t="n">
        <f aca="false">(X39+X46+X52)</f>
        <v>2910.832018</v>
      </c>
      <c r="Y38" s="5" t="n">
        <f aca="false">(Y39+Y46+Y52)</f>
        <v>3790.009753</v>
      </c>
      <c r="Z38" s="5" t="n">
        <f aca="false">(Z39+Z46+Z52)</f>
        <v>3897.445017</v>
      </c>
      <c r="AA38" s="5" t="n">
        <f aca="false">(AA39+AA46+AA52)</f>
        <v>4104.214087</v>
      </c>
      <c r="AB38" s="5" t="n">
        <f aca="false">(AB39+AB46+AB52)</f>
        <v>388.66823</v>
      </c>
      <c r="AC38" s="5" t="n">
        <f aca="false">(AC39+AC46+AC52)</f>
        <v>0.028365</v>
      </c>
      <c r="AD38" s="5" t="n">
        <f aca="false">(AD39+AD46+AD52)</f>
        <v>3.88188886708755</v>
      </c>
      <c r="AE38" s="5" t="n">
        <f aca="false">(AE39+AE46+AE52)</f>
        <v>679.051216563817</v>
      </c>
      <c r="AF38" s="5" t="n">
        <f aca="false">(AF39+AF46+AF52)</f>
        <v>624.769252398839</v>
      </c>
      <c r="AG38" s="5" t="n">
        <f aca="false">(AG39+AG46+AG52)</f>
        <v>236.872211950829</v>
      </c>
      <c r="AH38" s="5" t="n">
        <f aca="false">(AH39+AH46+AH52)</f>
        <v>395.314426424157</v>
      </c>
      <c r="AI38" s="5" t="n">
        <f aca="false">(AI39+AI46+AI52)</f>
        <v>1936.00710733764</v>
      </c>
      <c r="AJ38" s="5" t="n">
        <f aca="false">(AJ39+AJ46+AJ52)</f>
        <v>0.022668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107.204235</v>
      </c>
      <c r="F39" s="6" t="n">
        <f aca="false">SUM(F40:F45)</f>
        <v>103.013757</v>
      </c>
      <c r="G39" s="6" t="n">
        <f aca="false">SUM(G40:G45)</f>
        <v>10.071013</v>
      </c>
      <c r="H39" s="6" t="n">
        <f aca="false">SUM(H40:H45)</f>
        <v>27.801081</v>
      </c>
      <c r="I39" s="6" t="n">
        <f aca="false">SUM(I40:I45)</f>
        <v>52.976125</v>
      </c>
      <c r="J39" s="6" t="n">
        <f aca="false">SUM(J40:J45)</f>
        <v>80545.329</v>
      </c>
      <c r="K39" s="6" t="n">
        <f aca="false">SUM(K40:K45)</f>
        <v>0.530748</v>
      </c>
      <c r="L39" s="6" t="n">
        <f aca="false">SUM(L40:L45)</f>
        <v>0.781061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0.783392</v>
      </c>
      <c r="Q39" s="6" t="n">
        <f aca="false">SUM(Q40:Q45)</f>
        <v>0.49043</v>
      </c>
      <c r="R39" s="6" t="n">
        <f aca="false">SUM(R40:R45)</f>
        <v>14.295924</v>
      </c>
      <c r="S39" s="6" t="n">
        <f aca="false">SUM(S40:S45)</f>
        <v>2.289407</v>
      </c>
      <c r="T39" s="6" t="n">
        <f aca="false">SUM(T40:T45)</f>
        <v>0.228642</v>
      </c>
      <c r="U39" s="6" t="n">
        <f aca="false">SUM(U40:U45)</f>
        <v>136.512324</v>
      </c>
      <c r="V39" s="6" t="n">
        <f aca="false">SUM(V40:V45)</f>
        <v>8.509352</v>
      </c>
      <c r="W39" s="6" t="n">
        <f aca="false">SUM(W40:W45)</f>
        <v>0.112069</v>
      </c>
      <c r="X39" s="6" t="n">
        <f aca="false">SUM(X40:X45)</f>
        <v>16.531806</v>
      </c>
      <c r="Y39" s="6" t="n">
        <f aca="false">SUM(Y40:Y45)</f>
        <v>24.029102</v>
      </c>
      <c r="Z39" s="6" t="n">
        <f aca="false">SUM(Z40:Z45)</f>
        <v>30.933899</v>
      </c>
      <c r="AA39" s="6" t="n">
        <f aca="false">SUM(AA40:AA45)</f>
        <v>37.89147</v>
      </c>
      <c r="AB39" s="6" t="n">
        <f aca="false">SUM(AB40:AB45)</f>
        <v>1.99519</v>
      </c>
      <c r="AC39" s="6" t="n">
        <f aca="false">SUM(AC40:AC45)</f>
        <v>0.000269</v>
      </c>
      <c r="AD39" s="6" t="n">
        <f aca="false">SUM(AD40:AD45)</f>
        <v>0.0103147878378859</v>
      </c>
      <c r="AE39" s="6" t="n">
        <f aca="false">SUM(AE40:AE45)</f>
        <v>1.03862831505051</v>
      </c>
      <c r="AF39" s="6" t="n">
        <f aca="false">SUM(AF40:AF45)</f>
        <v>1.89290264561072</v>
      </c>
      <c r="AG39" s="6" t="n">
        <f aca="false">SUM(AG40:AG45)</f>
        <v>0.888491273959943</v>
      </c>
      <c r="AH39" s="6" t="n">
        <f aca="false">SUM(AH40:AH45)</f>
        <v>0.833821237116819</v>
      </c>
      <c r="AI39" s="6" t="n">
        <f aca="false">SUM(AI40:AI45)</f>
        <v>4.65384347173799</v>
      </c>
      <c r="AJ39" s="6" t="n">
        <f aca="false">SUM(AJ40:AJ45)</f>
        <v>0.001902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105.86391</v>
      </c>
      <c r="F42" s="7" t="n">
        <v>87.62285</v>
      </c>
      <c r="G42" s="7" t="n">
        <v>7.70124</v>
      </c>
      <c r="H42" s="7" t="n">
        <v>15.164584</v>
      </c>
      <c r="I42" s="7" t="n">
        <v>50.323656</v>
      </c>
      <c r="J42" s="7" t="n">
        <v>75020.921</v>
      </c>
      <c r="K42" s="7" t="n">
        <v>0.507969</v>
      </c>
      <c r="L42" s="7" t="n">
        <v>0.781061</v>
      </c>
      <c r="M42" s="7"/>
      <c r="N42" s="7"/>
      <c r="O42" s="7"/>
      <c r="P42" s="7" t="n">
        <v>0.777062</v>
      </c>
      <c r="Q42" s="7" t="n">
        <v>0.490243</v>
      </c>
      <c r="R42" s="7" t="n">
        <v>14.289264</v>
      </c>
      <c r="S42" s="7" t="n">
        <v>2.283881</v>
      </c>
      <c r="T42" s="7" t="n">
        <v>0.219432</v>
      </c>
      <c r="U42" s="7" t="n">
        <v>136.511096</v>
      </c>
      <c r="V42" s="7" t="n">
        <v>8.506786</v>
      </c>
      <c r="W42" s="7" t="n">
        <v>0.105368</v>
      </c>
      <c r="X42" s="7" t="n">
        <v>15.8953</v>
      </c>
      <c r="Y42" s="7" t="n">
        <v>23.512575</v>
      </c>
      <c r="Z42" s="7" t="n">
        <v>30.417372</v>
      </c>
      <c r="AA42" s="7" t="n">
        <v>37.374943</v>
      </c>
      <c r="AB42" s="7" t="n">
        <v>1.706071</v>
      </c>
      <c r="AC42" s="7" t="n">
        <v>0.000263</v>
      </c>
      <c r="AD42" s="7" t="n">
        <v>0.0102410962462065</v>
      </c>
      <c r="AE42" s="7" t="n">
        <v>1.03852868531642</v>
      </c>
      <c r="AF42" s="7" t="n">
        <v>1.89226555422119</v>
      </c>
      <c r="AG42" s="7" t="n">
        <v>0.888376140691755</v>
      </c>
      <c r="AH42" s="7" t="n">
        <v>0.83370967982493</v>
      </c>
      <c r="AI42" s="7" t="n">
        <v>4.65288006005429</v>
      </c>
      <c r="AJ42" s="7" t="n">
        <v>0.001902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0.858654</v>
      </c>
      <c r="F43" s="7" t="n">
        <v>3.388091</v>
      </c>
      <c r="G43" s="7" t="n">
        <v>0.065749</v>
      </c>
      <c r="H43" s="7" t="n">
        <v>0.377629</v>
      </c>
      <c r="I43" s="7" t="n">
        <v>0.23483</v>
      </c>
      <c r="J43" s="7" t="n">
        <v>3614.864</v>
      </c>
      <c r="K43" s="7" t="n">
        <v>0.014849</v>
      </c>
      <c r="L43" s="7"/>
      <c r="M43" s="7"/>
      <c r="N43" s="7"/>
      <c r="O43" s="7"/>
      <c r="P43" s="7" t="n">
        <v>0.004722</v>
      </c>
      <c r="Q43" s="7" t="n">
        <v>2.8E-005</v>
      </c>
      <c r="R43" s="7" t="n">
        <v>0.003677</v>
      </c>
      <c r="S43" s="7" t="n">
        <v>0.002375</v>
      </c>
      <c r="T43" s="7" t="n">
        <v>0.006093</v>
      </c>
      <c r="U43" s="7" t="n">
        <v>0.000111</v>
      </c>
      <c r="V43" s="7" t="n">
        <v>0.000278</v>
      </c>
      <c r="W43" s="7" t="n">
        <v>0.000467</v>
      </c>
      <c r="X43" s="7" t="n">
        <v>0.007721</v>
      </c>
      <c r="Y43" s="7" t="n">
        <v>0.181109</v>
      </c>
      <c r="Z43" s="7" t="n">
        <v>0.181109</v>
      </c>
      <c r="AA43" s="7" t="n">
        <v>0.181109</v>
      </c>
      <c r="AB43" s="7" t="n">
        <v>0.058251</v>
      </c>
      <c r="AC43" s="7" t="n">
        <v>4E-006</v>
      </c>
      <c r="AD43" s="7" t="n">
        <v>5.2356519396679E-005</v>
      </c>
      <c r="AE43" s="7" t="n">
        <v>5.65232253411532E-005</v>
      </c>
      <c r="AF43" s="7" t="n">
        <v>0.000306425597106527</v>
      </c>
      <c r="AG43" s="7" t="n">
        <v>6.38064945583128E-005</v>
      </c>
      <c r="AH43" s="7" t="n">
        <v>6.01580870011968E-005</v>
      </c>
      <c r="AI43" s="7" t="n">
        <v>0.00048691340400719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0.481671</v>
      </c>
      <c r="F44" s="7" t="n">
        <v>12.002816</v>
      </c>
      <c r="G44" s="7" t="n">
        <v>2.304024</v>
      </c>
      <c r="H44" s="7" t="n">
        <v>12.258868</v>
      </c>
      <c r="I44" s="7" t="n">
        <v>2.417639</v>
      </c>
      <c r="J44" s="7" t="n">
        <v>1909.544</v>
      </c>
      <c r="K44" s="7" t="n">
        <v>0.00793</v>
      </c>
      <c r="L44" s="7"/>
      <c r="M44" s="7"/>
      <c r="N44" s="7"/>
      <c r="O44" s="7"/>
      <c r="P44" s="7" t="n">
        <v>0.001608</v>
      </c>
      <c r="Q44" s="7" t="n">
        <v>0.000159</v>
      </c>
      <c r="R44" s="7" t="n">
        <v>0.002983</v>
      </c>
      <c r="S44" s="7" t="n">
        <v>0.003151</v>
      </c>
      <c r="T44" s="7" t="n">
        <v>0.003117</v>
      </c>
      <c r="U44" s="7" t="n">
        <v>0.001117</v>
      </c>
      <c r="V44" s="7" t="n">
        <v>0.002288</v>
      </c>
      <c r="W44" s="7" t="n">
        <v>0.006234</v>
      </c>
      <c r="X44" s="7" t="n">
        <v>0.628785</v>
      </c>
      <c r="Y44" s="7" t="n">
        <v>0.335418</v>
      </c>
      <c r="Z44" s="7" t="n">
        <v>0.335418</v>
      </c>
      <c r="AA44" s="7" t="n">
        <v>0.335418</v>
      </c>
      <c r="AB44" s="7" t="n">
        <v>0.230868</v>
      </c>
      <c r="AC44" s="7" t="n">
        <v>2E-006</v>
      </c>
      <c r="AD44" s="7" t="n">
        <v>2.13350722827138E-005</v>
      </c>
      <c r="AE44" s="7" t="n">
        <v>4.3106508750058E-005</v>
      </c>
      <c r="AF44" s="7" t="n">
        <v>0.00033066579242346</v>
      </c>
      <c r="AG44" s="7" t="n">
        <v>5.1326773629638E-005</v>
      </c>
      <c r="AH44" s="7" t="n">
        <v>5.1399204888642E-005</v>
      </c>
      <c r="AI44" s="7" t="n">
        <v>0.000476498279691796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296.96507</v>
      </c>
      <c r="F46" s="6" t="n">
        <f aca="false">SUM(F47:F51)</f>
        <v>612.65885</v>
      </c>
      <c r="G46" s="6" t="n">
        <f aca="false">SUM(G47:G51)</f>
        <v>3040.731543</v>
      </c>
      <c r="H46" s="6" t="n">
        <f aca="false">SUM(H47:H51)</f>
        <v>1726.322452</v>
      </c>
      <c r="I46" s="6" t="n">
        <f aca="false">SUM(I47:I51)</f>
        <v>22359.007802</v>
      </c>
      <c r="J46" s="6" t="n">
        <f aca="false">SUM(J47:J51)</f>
        <v>334734.265</v>
      </c>
      <c r="K46" s="6" t="n">
        <f aca="false">SUM(K47:K51)</f>
        <v>24.091673</v>
      </c>
      <c r="L46" s="6" t="n">
        <f aca="false">SUM(L47:L51)</f>
        <v>361.131715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1.608982</v>
      </c>
      <c r="Q46" s="6" t="n">
        <f aca="false">SUM(Q47:Q51)</f>
        <v>72.741145</v>
      </c>
      <c r="R46" s="6" t="n">
        <f aca="false">SUM(R47:R51)</f>
        <v>129.660572</v>
      </c>
      <c r="S46" s="6" t="n">
        <f aca="false">SUM(S47:S51)</f>
        <v>35.325755</v>
      </c>
      <c r="T46" s="6" t="n">
        <f aca="false">SUM(T47:T51)</f>
        <v>3.95976</v>
      </c>
      <c r="U46" s="6" t="n">
        <f aca="false">SUM(U47:U51)</f>
        <v>12.188549</v>
      </c>
      <c r="V46" s="6" t="n">
        <f aca="false">SUM(V47:V51)</f>
        <v>160.870882</v>
      </c>
      <c r="W46" s="6" t="n">
        <f aca="false">SUM(W47:W51)</f>
        <v>2.924112</v>
      </c>
      <c r="X46" s="6" t="n">
        <f aca="false">SUM(X47:X51)</f>
        <v>2874.940473</v>
      </c>
      <c r="Y46" s="6" t="n">
        <f aca="false">SUM(Y47:Y51)</f>
        <v>3755.616505</v>
      </c>
      <c r="Z46" s="6" t="n">
        <f aca="false">SUM(Z47:Z51)</f>
        <v>3855.416301</v>
      </c>
      <c r="AA46" s="6" t="n">
        <f aca="false">SUM(AA47:AA51)</f>
        <v>4054.482518</v>
      </c>
      <c r="AB46" s="6" t="n">
        <f aca="false">SUM(AB47:AB51)</f>
        <v>380.710942</v>
      </c>
      <c r="AC46" s="6" t="n">
        <f aca="false">SUM(AC47:AC51)</f>
        <v>0.027949</v>
      </c>
      <c r="AD46" s="6" t="n">
        <f aca="false">SUM(AD47:AD51)</f>
        <v>3.86950532678995</v>
      </c>
      <c r="AE46" s="6" t="n">
        <f aca="false">SUM(AE47:AE51)</f>
        <v>677.8406075964</v>
      </c>
      <c r="AF46" s="6" t="n">
        <f aca="false">SUM(AF47:AF51)</f>
        <v>622.570169073482</v>
      </c>
      <c r="AG46" s="6" t="n">
        <f aca="false">SUM(AG47:AG51)</f>
        <v>235.862441771278</v>
      </c>
      <c r="AH46" s="6" t="n">
        <f aca="false">SUM(AH47:AH51)</f>
        <v>394.369519694212</v>
      </c>
      <c r="AI46" s="6" t="n">
        <f aca="false">SUM(AI47:AI51)</f>
        <v>1930.64273813537</v>
      </c>
      <c r="AJ46" s="6" t="n">
        <f aca="false">SUM(AJ47:AJ51)</f>
        <v>0.008872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238.812842</v>
      </c>
      <c r="F48" s="7" t="n">
        <v>320.548255</v>
      </c>
      <c r="G48" s="7" t="n">
        <v>100.310917</v>
      </c>
      <c r="H48" s="7" t="n">
        <v>140.352606</v>
      </c>
      <c r="I48" s="7" t="n">
        <v>1212.743176</v>
      </c>
      <c r="J48" s="7" t="n">
        <v>334734.265</v>
      </c>
      <c r="K48" s="7" t="n">
        <v>2.945409</v>
      </c>
      <c r="L48" s="7" t="n">
        <v>18.121638</v>
      </c>
      <c r="M48" s="7"/>
      <c r="N48" s="7"/>
      <c r="O48" s="7"/>
      <c r="P48" s="7" t="n">
        <v>0.604536</v>
      </c>
      <c r="Q48" s="7" t="n">
        <v>4.015784</v>
      </c>
      <c r="R48" s="7" t="n">
        <v>8.069551</v>
      </c>
      <c r="S48" s="7" t="n">
        <v>3.606358</v>
      </c>
      <c r="T48" s="7" t="n">
        <v>0.999283</v>
      </c>
      <c r="U48" s="7" t="n">
        <v>1.615416</v>
      </c>
      <c r="V48" s="7" t="n">
        <v>18.133596</v>
      </c>
      <c r="W48" s="7" t="n">
        <v>0.280829</v>
      </c>
      <c r="X48" s="7" t="n">
        <v>168.218601</v>
      </c>
      <c r="Y48" s="7" t="n">
        <v>115.9865</v>
      </c>
      <c r="Z48" s="7" t="n">
        <v>119.315736</v>
      </c>
      <c r="AA48" s="7" t="n">
        <v>125.440832</v>
      </c>
      <c r="AB48" s="7" t="n">
        <v>17.781474</v>
      </c>
      <c r="AC48" s="7" t="n">
        <v>0.001516</v>
      </c>
      <c r="AD48" s="7" t="n">
        <v>0.149594353656511</v>
      </c>
      <c r="AE48" s="7" t="n">
        <v>38.1661026494301</v>
      </c>
      <c r="AF48" s="7" t="n">
        <v>35.7613256923769</v>
      </c>
      <c r="AG48" s="7" t="n">
        <v>13.8266631946434</v>
      </c>
      <c r="AH48" s="7" t="n">
        <v>19.0233225765685</v>
      </c>
      <c r="AI48" s="7" t="n">
        <v>106.777414113019</v>
      </c>
      <c r="AJ48" s="7" t="n">
        <v>0.008582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58.152228</v>
      </c>
      <c r="F51" s="7" t="n">
        <v>292.110595</v>
      </c>
      <c r="G51" s="7" t="n">
        <v>2940.420626</v>
      </c>
      <c r="H51" s="7" t="n">
        <v>1585.969846</v>
      </c>
      <c r="I51" s="7" t="n">
        <v>21146.264626</v>
      </c>
      <c r="J51" s="7"/>
      <c r="K51" s="7" t="n">
        <v>21.146264</v>
      </c>
      <c r="L51" s="7" t="n">
        <v>343.010077</v>
      </c>
      <c r="M51" s="7"/>
      <c r="N51" s="7"/>
      <c r="O51" s="7"/>
      <c r="P51" s="7" t="n">
        <v>1.004446</v>
      </c>
      <c r="Q51" s="7" t="n">
        <v>68.725361</v>
      </c>
      <c r="R51" s="7" t="n">
        <v>121.591021</v>
      </c>
      <c r="S51" s="7" t="n">
        <v>31.719397</v>
      </c>
      <c r="T51" s="7" t="n">
        <v>2.960477</v>
      </c>
      <c r="U51" s="7" t="n">
        <v>10.573133</v>
      </c>
      <c r="V51" s="7" t="n">
        <v>142.737286</v>
      </c>
      <c r="W51" s="7" t="n">
        <v>2.643283</v>
      </c>
      <c r="X51" s="7" t="n">
        <v>2706.721872</v>
      </c>
      <c r="Y51" s="7" t="n">
        <v>3639.630005</v>
      </c>
      <c r="Z51" s="7" t="n">
        <v>3736.100565</v>
      </c>
      <c r="AA51" s="7" t="n">
        <v>3929.041686</v>
      </c>
      <c r="AB51" s="7" t="n">
        <v>362.929468</v>
      </c>
      <c r="AC51" s="7" t="n">
        <v>0.026433</v>
      </c>
      <c r="AD51" s="7" t="n">
        <v>3.71991097313344</v>
      </c>
      <c r="AE51" s="7" t="n">
        <v>639.67450494697</v>
      </c>
      <c r="AF51" s="7" t="n">
        <v>586.808843381105</v>
      </c>
      <c r="AG51" s="7" t="n">
        <v>222.035778576634</v>
      </c>
      <c r="AH51" s="7" t="n">
        <v>375.346197117644</v>
      </c>
      <c r="AI51" s="7" t="n">
        <v>1823.86532402235</v>
      </c>
      <c r="AJ51" s="7" t="n">
        <v>0.00029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21.683029</v>
      </c>
      <c r="F52" s="6" t="n">
        <f aca="false">SUM(F53:F57)</f>
        <v>240.245122</v>
      </c>
      <c r="G52" s="6" t="n">
        <f aca="false">SUM(G53:G57)</f>
        <v>14.252911</v>
      </c>
      <c r="H52" s="6" t="n">
        <f aca="false">SUM(H53:H57)</f>
        <v>7.134666</v>
      </c>
      <c r="I52" s="6" t="n">
        <f aca="false">SUM(I53:I57)</f>
        <v>44.279475</v>
      </c>
      <c r="J52" s="6" t="n">
        <f aca="false">SUM(J53:J57)</f>
        <v>34958.957</v>
      </c>
      <c r="K52" s="6" t="n">
        <f aca="false">SUM(K53:K57)</f>
        <v>0.225679</v>
      </c>
      <c r="L52" s="6" t="n">
        <f aca="false">SUM(L53:L57)</f>
        <v>0.37531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0.111559</v>
      </c>
      <c r="Q52" s="6" t="n">
        <f aca="false">SUM(Q53:Q57)</f>
        <v>0.155812</v>
      </c>
      <c r="R52" s="6" t="n">
        <f aca="false">SUM(R53:R57)</f>
        <v>0.330683</v>
      </c>
      <c r="S52" s="6" t="n">
        <f aca="false">SUM(S53:S57)</f>
        <v>0.151847</v>
      </c>
      <c r="T52" s="6" t="n">
        <f aca="false">SUM(T53:T57)</f>
        <v>0.058824</v>
      </c>
      <c r="U52" s="6" t="n">
        <f aca="false">SUM(U53:U57)</f>
        <v>14.463259</v>
      </c>
      <c r="V52" s="6" t="n">
        <f aca="false">SUM(V53:V57)</f>
        <v>1.038028</v>
      </c>
      <c r="W52" s="6" t="n">
        <f aca="false">SUM(W53:W57)</f>
        <v>0.185696</v>
      </c>
      <c r="X52" s="6" t="n">
        <f aca="false">SUM(X53:X57)</f>
        <v>19.359739</v>
      </c>
      <c r="Y52" s="6" t="n">
        <f aca="false">SUM(Y53:Y57)</f>
        <v>10.364146</v>
      </c>
      <c r="Z52" s="6" t="n">
        <f aca="false">SUM(Z53:Z57)</f>
        <v>11.094817</v>
      </c>
      <c r="AA52" s="6" t="n">
        <f aca="false">SUM(AA53:AA57)</f>
        <v>11.840099</v>
      </c>
      <c r="AB52" s="6" t="n">
        <f aca="false">SUM(AB53:AB57)</f>
        <v>5.962098</v>
      </c>
      <c r="AC52" s="6" t="n">
        <f aca="false">SUM(AC53:AC57)</f>
        <v>0.000147</v>
      </c>
      <c r="AD52" s="6" t="n">
        <f aca="false">SUM(AD53:AD57)</f>
        <v>0.00206875245971769</v>
      </c>
      <c r="AE52" s="6" t="n">
        <f aca="false">SUM(AE53:AE57)</f>
        <v>0.171980652365871</v>
      </c>
      <c r="AF52" s="6" t="n">
        <f aca="false">SUM(AF53:AF57)</f>
        <v>0.306180679746553</v>
      </c>
      <c r="AG52" s="6" t="n">
        <f aca="false">SUM(AG53:AG57)</f>
        <v>0.121278905591711</v>
      </c>
      <c r="AH52" s="6" t="n">
        <f aca="false">SUM(AH53:AH57)</f>
        <v>0.111085492828146</v>
      </c>
      <c r="AI52" s="6" t="n">
        <f aca="false">SUM(AI53:AI57)</f>
        <v>0.710525730532281</v>
      </c>
      <c r="AJ52" s="6" t="n">
        <f aca="false">SUM(AJ53:AJ57)</f>
        <v>0.011894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9.965629</v>
      </c>
      <c r="F54" s="7" t="n">
        <v>15.802988</v>
      </c>
      <c r="G54" s="7" t="n">
        <v>2.326386</v>
      </c>
      <c r="H54" s="7" t="n">
        <v>4.727869</v>
      </c>
      <c r="I54" s="7" t="n">
        <v>13.123646</v>
      </c>
      <c r="J54" s="7" t="n">
        <v>17132.47</v>
      </c>
      <c r="K54" s="7" t="n">
        <v>0.081272</v>
      </c>
      <c r="L54" s="7" t="n">
        <v>0.37531</v>
      </c>
      <c r="M54" s="7"/>
      <c r="N54" s="7"/>
      <c r="O54" s="7"/>
      <c r="P54" s="7" t="n">
        <v>0.095542</v>
      </c>
      <c r="Q54" s="7" t="n">
        <v>0.152904</v>
      </c>
      <c r="R54" s="7" t="n">
        <v>0.247444</v>
      </c>
      <c r="S54" s="7" t="n">
        <v>0.069971</v>
      </c>
      <c r="T54" s="7" t="n">
        <v>0.032385</v>
      </c>
      <c r="U54" s="7" t="n">
        <v>14.013136</v>
      </c>
      <c r="V54" s="7" t="n">
        <v>0.973808</v>
      </c>
      <c r="W54" s="7" t="n">
        <v>0.133176</v>
      </c>
      <c r="X54" s="7" t="n">
        <v>5.543596</v>
      </c>
      <c r="Y54" s="7" t="n">
        <v>3.186739</v>
      </c>
      <c r="Z54" s="7" t="n">
        <v>3.906664</v>
      </c>
      <c r="AA54" s="7" t="n">
        <v>4.651946</v>
      </c>
      <c r="AB54" s="7" t="n">
        <v>0.377905</v>
      </c>
      <c r="AC54" s="7" t="n">
        <v>9.4E-005</v>
      </c>
      <c r="AD54" s="7" t="n">
        <v>0.00181253363605224</v>
      </c>
      <c r="AE54" s="7" t="n">
        <v>0.171523360898046</v>
      </c>
      <c r="AF54" s="7" t="n">
        <v>0.30257048394793</v>
      </c>
      <c r="AG54" s="7" t="n">
        <v>0.120869750067867</v>
      </c>
      <c r="AH54" s="7" t="n">
        <v>0.110724473248284</v>
      </c>
      <c r="AI54" s="7" t="n">
        <v>0.705688068162126</v>
      </c>
      <c r="AJ54" s="7" t="n">
        <v>0.011894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11.7174</v>
      </c>
      <c r="F56" s="7" t="n">
        <v>224.442134</v>
      </c>
      <c r="G56" s="7" t="n">
        <v>11.926525</v>
      </c>
      <c r="H56" s="7" t="n">
        <v>2.406797</v>
      </c>
      <c r="I56" s="7" t="n">
        <v>31.155829</v>
      </c>
      <c r="J56" s="7" t="n">
        <v>17826.487</v>
      </c>
      <c r="K56" s="7" t="n">
        <v>0.144407</v>
      </c>
      <c r="L56" s="7"/>
      <c r="M56" s="7"/>
      <c r="N56" s="7"/>
      <c r="O56" s="7"/>
      <c r="P56" s="7" t="n">
        <v>0.016017</v>
      </c>
      <c r="Q56" s="7" t="n">
        <v>0.002908</v>
      </c>
      <c r="R56" s="7" t="n">
        <v>0.083239</v>
      </c>
      <c r="S56" s="7" t="n">
        <v>0.081876</v>
      </c>
      <c r="T56" s="7" t="n">
        <v>0.026439</v>
      </c>
      <c r="U56" s="7" t="n">
        <v>0.450123</v>
      </c>
      <c r="V56" s="7" t="n">
        <v>0.06422</v>
      </c>
      <c r="W56" s="7" t="n">
        <v>0.05252</v>
      </c>
      <c r="X56" s="7" t="n">
        <v>13.816143</v>
      </c>
      <c r="Y56" s="7" t="n">
        <v>7.177407</v>
      </c>
      <c r="Z56" s="7" t="n">
        <v>7.188153</v>
      </c>
      <c r="AA56" s="7" t="n">
        <v>7.188153</v>
      </c>
      <c r="AB56" s="7" t="n">
        <v>5.584193</v>
      </c>
      <c r="AC56" s="7" t="n">
        <v>5.3E-005</v>
      </c>
      <c r="AD56" s="7" t="n">
        <v>0.000256218823665451</v>
      </c>
      <c r="AE56" s="7" t="n">
        <v>0.000457291467825568</v>
      </c>
      <c r="AF56" s="7" t="n">
        <v>0.0036101957986229</v>
      </c>
      <c r="AG56" s="7" t="n">
        <v>0.000409155523843929</v>
      </c>
      <c r="AH56" s="7" t="n">
        <v>0.00036101957986229</v>
      </c>
      <c r="AI56" s="7" t="n">
        <v>0.00483766237015469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2697.62733388</v>
      </c>
      <c r="F58" s="5" t="n">
        <f aca="false">(F59+F66+F70)</f>
        <v>1242.77612052</v>
      </c>
      <c r="G58" s="5" t="n">
        <f aca="false">(G59+G66+G70)</f>
        <v>414.130613236006</v>
      </c>
      <c r="H58" s="5" t="n">
        <f aca="false">(H59+H66+H70)</f>
        <v>598.563875474871</v>
      </c>
      <c r="I58" s="5" t="n">
        <f aca="false">(I59+I66+I70)</f>
        <v>1608.10819445512</v>
      </c>
      <c r="J58" s="5" t="n">
        <f aca="false">(J59+J66+J70)</f>
        <v>689834.366910438</v>
      </c>
      <c r="K58" s="5" t="n">
        <f aca="false">(K59+K66+K70)</f>
        <v>27.0649840790742</v>
      </c>
      <c r="L58" s="5" t="n">
        <f aca="false">(L59+L66+L70)</f>
        <v>23.830514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74.94836852096</v>
      </c>
      <c r="Q58" s="5" t="n">
        <f aca="false">(Q59+Q66+Q70)</f>
        <v>48.6227418733331</v>
      </c>
      <c r="R58" s="5" t="n">
        <f aca="false">(R59+R66+R70)</f>
        <v>116.283302065794</v>
      </c>
      <c r="S58" s="5" t="n">
        <f aca="false">(S59+S66+S70)</f>
        <v>184.193849124126</v>
      </c>
      <c r="T58" s="5" t="n">
        <f aca="false">(T59+T66+T70)</f>
        <v>35.8489475254438</v>
      </c>
      <c r="U58" s="5" t="n">
        <f aca="false">(U59+U66+U70)</f>
        <v>791.094901640154</v>
      </c>
      <c r="V58" s="5" t="n">
        <f aca="false">(V59+V66+V70)</f>
        <v>447.903383353499</v>
      </c>
      <c r="W58" s="5" t="n">
        <f aca="false">(W59+W66+W70)</f>
        <v>14.7892183231372</v>
      </c>
      <c r="X58" s="5" t="n">
        <f aca="false">(X59+X66+X70)</f>
        <v>1820.45772253373</v>
      </c>
      <c r="Y58" s="5" t="n">
        <f aca="false">(Y59+Y66+Y70)</f>
        <v>335.670326901996</v>
      </c>
      <c r="Z58" s="5" t="n">
        <f aca="false">(Z59+Z66+Z70)</f>
        <v>387.054722787222</v>
      </c>
      <c r="AA58" s="5" t="n">
        <f aca="false">(AA59+AA66+AA70)</f>
        <v>440.997285080927</v>
      </c>
      <c r="AB58" s="5" t="n">
        <f aca="false">(AB59+AB66+AB70)</f>
        <v>50.976444381823</v>
      </c>
      <c r="AC58" s="5" t="n">
        <f aca="false">(AC59+AC66+AC70)</f>
        <v>0.0376240547607476</v>
      </c>
      <c r="AD58" s="5" t="n">
        <f aca="false">(AD59+AD66+AD70)</f>
        <v>0.43644998403636</v>
      </c>
      <c r="AE58" s="5" t="n">
        <f aca="false">(AE59+AE66+AE70)</f>
        <v>15.3036455554847</v>
      </c>
      <c r="AF58" s="5" t="n">
        <f aca="false">(AF59+AF66+AF70)</f>
        <v>12.9641402835957</v>
      </c>
      <c r="AG58" s="5" t="n">
        <f aca="false">(AG59+AG66+AG70)</f>
        <v>4.5050565957383</v>
      </c>
      <c r="AH58" s="5" t="n">
        <f aca="false">(AH59+AH66+AH70)</f>
        <v>4.0125181147407</v>
      </c>
      <c r="AI58" s="5" t="n">
        <f aca="false">(AI59+AI66+AI70)</f>
        <v>36.785360502165</v>
      </c>
      <c r="AJ58" s="5" t="n">
        <f aca="false">(AJ59+AJ66+AJ70)</f>
        <v>0.024055027932152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2077.79327088</v>
      </c>
      <c r="F59" s="6" t="n">
        <f aca="false">SUM(F60:F65)</f>
        <v>1019.88878852</v>
      </c>
      <c r="G59" s="6" t="n">
        <f aca="false">SUM(G60:G65)</f>
        <v>400.654376236006</v>
      </c>
      <c r="H59" s="6" t="n">
        <f aca="false">SUM(H60:H65)</f>
        <v>592.335651994871</v>
      </c>
      <c r="I59" s="6" t="n">
        <f aca="false">SUM(I60:I65)</f>
        <v>1304.70553597736</v>
      </c>
      <c r="J59" s="6" t="n">
        <f aca="false">SUM(J60:J65)</f>
        <v>568866.821326438</v>
      </c>
      <c r="K59" s="6" t="n">
        <f aca="false">SUM(K60:K65)</f>
        <v>26.0599381830742</v>
      </c>
      <c r="L59" s="6" t="n">
        <f aca="false">SUM(L60:L65)</f>
        <v>23.830514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70.62871852096</v>
      </c>
      <c r="Q59" s="6" t="n">
        <f aca="false">SUM(Q60:Q65)</f>
        <v>44.3030918733331</v>
      </c>
      <c r="R59" s="6" t="n">
        <f aca="false">SUM(R60:R65)</f>
        <v>107.640529065794</v>
      </c>
      <c r="S59" s="6" t="n">
        <f aca="false">SUM(S60:S65)</f>
        <v>179.874199124126</v>
      </c>
      <c r="T59" s="6" t="n">
        <f aca="false">SUM(T60:T65)</f>
        <v>34.3095305254438</v>
      </c>
      <c r="U59" s="6" t="n">
        <f aca="false">SUM(U60:U65)</f>
        <v>575.042943640154</v>
      </c>
      <c r="V59" s="6" t="n">
        <f aca="false">SUM(V60:V65)</f>
        <v>439.260610353499</v>
      </c>
      <c r="W59" s="6" t="n">
        <f aca="false">SUM(W60:W65)</f>
        <v>10.4695683231372</v>
      </c>
      <c r="X59" s="6" t="n">
        <f aca="false">SUM(X60:X65)</f>
        <v>1819.59309753373</v>
      </c>
      <c r="Y59" s="6" t="n">
        <f aca="false">SUM(Y60:Y65)</f>
        <v>311.784928901996</v>
      </c>
      <c r="Z59" s="6" t="n">
        <f aca="false">SUM(Z60:Z65)</f>
        <v>355.217804787222</v>
      </c>
      <c r="AA59" s="6" t="n">
        <f aca="false">SUM(AA60:AA65)</f>
        <v>395.233582080927</v>
      </c>
      <c r="AB59" s="6" t="n">
        <f aca="false">SUM(AB60:AB65)</f>
        <v>38.983017381823</v>
      </c>
      <c r="AC59" s="6" t="n">
        <f aca="false">SUM(AC60:AC65)</f>
        <v>0.0376240547607476</v>
      </c>
      <c r="AD59" s="6" t="n">
        <f aca="false">SUM(AD60:AD65)</f>
        <v>0.429200046120656</v>
      </c>
      <c r="AE59" s="6" t="n">
        <f aca="false">SUM(AE60:AE65)</f>
        <v>15.2949419342705</v>
      </c>
      <c r="AF59" s="6" t="n">
        <f aca="false">SUM(AF60:AF65)</f>
        <v>12.9496937338604</v>
      </c>
      <c r="AG59" s="6" t="n">
        <f aca="false">SUM(AG60:AG65)</f>
        <v>4.50080761052202</v>
      </c>
      <c r="AH59" s="6" t="n">
        <f aca="false">SUM(AH60:AH65)</f>
        <v>4.00911892656767</v>
      </c>
      <c r="AI59" s="6" t="n">
        <f aca="false">SUM(AI60:AI65)</f>
        <v>36.7545621578261</v>
      </c>
      <c r="AJ59" s="6" t="n">
        <f aca="false">SUM(AJ60:AJ65)</f>
        <v>0.024055027932152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384.11328088</v>
      </c>
      <c r="F61" s="7" t="n">
        <v>302.90323952</v>
      </c>
      <c r="G61" s="7" t="n">
        <v>54.0857942360059</v>
      </c>
      <c r="H61" s="7" t="n">
        <v>88.7701329948712</v>
      </c>
      <c r="I61" s="7" t="n">
        <v>684.01883697736</v>
      </c>
      <c r="J61" s="7" t="n">
        <v>108825.247326438</v>
      </c>
      <c r="K61" s="7" t="n">
        <v>18.8822551830742</v>
      </c>
      <c r="L61" s="7"/>
      <c r="M61" s="7"/>
      <c r="N61" s="7"/>
      <c r="O61" s="7"/>
      <c r="P61" s="7" t="n">
        <v>68.16840352096</v>
      </c>
      <c r="Q61" s="7" t="n">
        <v>13.0291598733331</v>
      </c>
      <c r="R61" s="7" t="n">
        <v>63.9871620657943</v>
      </c>
      <c r="S61" s="7" t="n">
        <v>149.000226124126</v>
      </c>
      <c r="T61" s="7" t="n">
        <v>10.7128835254438</v>
      </c>
      <c r="U61" s="7" t="n">
        <v>299.704170640154</v>
      </c>
      <c r="V61" s="7" t="n">
        <v>144.975481353499</v>
      </c>
      <c r="W61" s="7" t="n">
        <v>9.87742432313724</v>
      </c>
      <c r="X61" s="7" t="n">
        <v>1311.66634353373</v>
      </c>
      <c r="Y61" s="7" t="n">
        <v>173.564014901996</v>
      </c>
      <c r="Z61" s="7" t="n">
        <v>202.774791787222</v>
      </c>
      <c r="AA61" s="7" t="n">
        <v>226.638182080927</v>
      </c>
      <c r="AB61" s="7" t="n">
        <v>5.82348738182297</v>
      </c>
      <c r="AC61" s="7" t="n">
        <v>0.0343100547607476</v>
      </c>
      <c r="AD61" s="7" t="n">
        <v>0.345487163729047</v>
      </c>
      <c r="AE61" s="7" t="n">
        <v>7.68589923635187</v>
      </c>
      <c r="AF61" s="7" t="n">
        <v>0.299123749833188</v>
      </c>
      <c r="AG61" s="7" t="n">
        <v>0.11041859543972</v>
      </c>
      <c r="AH61" s="7" t="n">
        <v>0.26280643663348</v>
      </c>
      <c r="AI61" s="7" t="n">
        <v>8.35824797086386</v>
      </c>
      <c r="AJ61" s="7" t="n">
        <v>0.024017027932152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1250.606173</v>
      </c>
      <c r="F62" s="7" t="n">
        <v>340.703147</v>
      </c>
      <c r="G62" s="7" t="n">
        <v>261.939805</v>
      </c>
      <c r="H62" s="7" t="n">
        <v>28.365648</v>
      </c>
      <c r="I62" s="7" t="n">
        <v>525.329308</v>
      </c>
      <c r="J62" s="7" t="n">
        <v>309102.526</v>
      </c>
      <c r="K62" s="7" t="n">
        <v>6.688633</v>
      </c>
      <c r="L62" s="7" t="n">
        <v>23.830514</v>
      </c>
      <c r="M62" s="7"/>
      <c r="N62" s="7"/>
      <c r="O62" s="7"/>
      <c r="P62" s="7" t="n">
        <v>2.103894</v>
      </c>
      <c r="Q62" s="7" t="n">
        <v>31.221479</v>
      </c>
      <c r="R62" s="7" t="n">
        <v>40.342695</v>
      </c>
      <c r="S62" s="7" t="n">
        <v>29.854685</v>
      </c>
      <c r="T62" s="7" t="n">
        <v>23.344522</v>
      </c>
      <c r="U62" s="7" t="n">
        <v>234.804685</v>
      </c>
      <c r="V62" s="7" t="n">
        <v>291.642448</v>
      </c>
      <c r="W62" s="7" t="n">
        <v>0.362616</v>
      </c>
      <c r="X62" s="7" t="n">
        <v>493.140162</v>
      </c>
      <c r="Y62" s="7" t="n">
        <v>126.752002</v>
      </c>
      <c r="Z62" s="7" t="n">
        <v>140.32622</v>
      </c>
      <c r="AA62" s="7" t="n">
        <v>156.478607</v>
      </c>
      <c r="AB62" s="7" t="n">
        <v>27.043863</v>
      </c>
      <c r="AC62" s="7" t="n">
        <v>0.00322</v>
      </c>
      <c r="AD62" s="7" t="n">
        <v>0.0805176934254399</v>
      </c>
      <c r="AE62" s="7" t="n">
        <v>7.60656949939965</v>
      </c>
      <c r="AF62" s="7" t="n">
        <v>12.6358340369976</v>
      </c>
      <c r="AG62" s="7" t="n">
        <v>4.38726259370004</v>
      </c>
      <c r="AH62" s="7" t="n">
        <v>3.74319460842212</v>
      </c>
      <c r="AI62" s="7" t="n">
        <v>28.3728607385194</v>
      </c>
      <c r="AJ62" s="7" t="n">
        <v>3.8E-005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201.973691</v>
      </c>
      <c r="F63" s="7" t="n">
        <v>108.286821</v>
      </c>
      <c r="G63" s="7" t="n">
        <v>4.976699</v>
      </c>
      <c r="H63" s="7" t="n">
        <v>1.800069</v>
      </c>
      <c r="I63" s="7" t="n">
        <v>19.95652</v>
      </c>
      <c r="J63" s="7" t="n">
        <v>84219.072</v>
      </c>
      <c r="K63" s="7" t="n">
        <v>0.236744</v>
      </c>
      <c r="L63" s="7"/>
      <c r="M63" s="7"/>
      <c r="N63" s="7"/>
      <c r="O63" s="7"/>
      <c r="P63" s="7" t="n">
        <v>0.222934</v>
      </c>
      <c r="Q63" s="7" t="n">
        <v>0.022827</v>
      </c>
      <c r="R63" s="7" t="n">
        <v>1.50744</v>
      </c>
      <c r="S63" s="7" t="n">
        <v>0.454794</v>
      </c>
      <c r="T63" s="7" t="n">
        <v>0.142968</v>
      </c>
      <c r="U63" s="7" t="n">
        <v>18.733992</v>
      </c>
      <c r="V63" s="7" t="n">
        <v>1.201244</v>
      </c>
      <c r="W63" s="7" t="n">
        <v>0.028626</v>
      </c>
      <c r="X63" s="7" t="n">
        <v>2.715914</v>
      </c>
      <c r="Y63" s="7" t="n">
        <v>3.317049</v>
      </c>
      <c r="Z63" s="7" t="n">
        <v>3.61678</v>
      </c>
      <c r="AA63" s="7" t="n">
        <v>3.61678</v>
      </c>
      <c r="AB63" s="7" t="n">
        <v>1.641737</v>
      </c>
      <c r="AC63" s="7" t="n">
        <v>3.3E-005</v>
      </c>
      <c r="AD63" s="7" t="n">
        <v>0.00158620471939879</v>
      </c>
      <c r="AE63" s="7" t="n">
        <v>0.000975058187854041</v>
      </c>
      <c r="AF63" s="7" t="n">
        <v>0.0032834511824072</v>
      </c>
      <c r="AG63" s="7" t="n">
        <v>0.00129024213892344</v>
      </c>
      <c r="AH63" s="7" t="n">
        <v>0.00126026907060038</v>
      </c>
      <c r="AI63" s="7" t="n">
        <v>0.00680902057978506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241.100126</v>
      </c>
      <c r="F64" s="7" t="n">
        <v>267.995581</v>
      </c>
      <c r="G64" s="7" t="n">
        <v>79.652078</v>
      </c>
      <c r="H64" s="7" t="n">
        <v>473.399802</v>
      </c>
      <c r="I64" s="7" t="n">
        <v>75.400871</v>
      </c>
      <c r="J64" s="7" t="n">
        <v>66719.976</v>
      </c>
      <c r="K64" s="7" t="n">
        <v>0.252306</v>
      </c>
      <c r="L64" s="7"/>
      <c r="M64" s="7"/>
      <c r="N64" s="7"/>
      <c r="O64" s="7"/>
      <c r="P64" s="7" t="n">
        <v>0.133487</v>
      </c>
      <c r="Q64" s="7" t="n">
        <v>0.029626</v>
      </c>
      <c r="R64" s="7" t="n">
        <v>1.803232</v>
      </c>
      <c r="S64" s="7" t="n">
        <v>0.564494</v>
      </c>
      <c r="T64" s="7" t="n">
        <v>0.109157</v>
      </c>
      <c r="U64" s="7" t="n">
        <v>21.800096</v>
      </c>
      <c r="V64" s="7" t="n">
        <v>1.441437</v>
      </c>
      <c r="W64" s="7" t="n">
        <v>0.200902</v>
      </c>
      <c r="X64" s="7" t="n">
        <v>12.070678</v>
      </c>
      <c r="Y64" s="7" t="n">
        <v>8.151863</v>
      </c>
      <c r="Z64" s="7" t="n">
        <v>8.500013</v>
      </c>
      <c r="AA64" s="7" t="n">
        <v>8.500013</v>
      </c>
      <c r="AB64" s="7" t="n">
        <v>4.47393</v>
      </c>
      <c r="AC64" s="7" t="n">
        <v>6.1E-005</v>
      </c>
      <c r="AD64" s="7" t="n">
        <v>0.00160898424677041</v>
      </c>
      <c r="AE64" s="7" t="n">
        <v>0.00149814033108781</v>
      </c>
      <c r="AF64" s="7" t="n">
        <v>0.0114524958471383</v>
      </c>
      <c r="AG64" s="7" t="n">
        <v>0.00183617924333461</v>
      </c>
      <c r="AH64" s="7" t="n">
        <v>0.00185761244146831</v>
      </c>
      <c r="AI64" s="7" t="n">
        <v>0.016644427863029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619.834063</v>
      </c>
      <c r="F70" s="6" t="n">
        <f aca="false">SUM(F71:F96)</f>
        <v>222.887332</v>
      </c>
      <c r="G70" s="6" t="n">
        <f aca="false">SUM(G71:G96)</f>
        <v>13.476237</v>
      </c>
      <c r="H70" s="6" t="n">
        <f aca="false">SUM(H71:H96)</f>
        <v>6.22822348</v>
      </c>
      <c r="I70" s="6" t="n">
        <f aca="false">SUM(I71:I96)</f>
        <v>303.40265847776</v>
      </c>
      <c r="J70" s="6" t="n">
        <f aca="false">SUM(J71:J96)</f>
        <v>120967.545584</v>
      </c>
      <c r="K70" s="6" t="n">
        <f aca="false">SUM(K71:K96)</f>
        <v>1.005045896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4.31965</v>
      </c>
      <c r="Q70" s="6" t="n">
        <f aca="false">SUM(Q71:Q96)</f>
        <v>4.31965</v>
      </c>
      <c r="R70" s="6" t="n">
        <f aca="false">SUM(R71:R96)</f>
        <v>8.642773</v>
      </c>
      <c r="S70" s="6" t="n">
        <f aca="false">SUM(S71:S96)</f>
        <v>4.31965</v>
      </c>
      <c r="T70" s="6" t="n">
        <f aca="false">SUM(T71:T96)</f>
        <v>1.539417</v>
      </c>
      <c r="U70" s="6" t="n">
        <f aca="false">SUM(U71:U96)</f>
        <v>216.051958</v>
      </c>
      <c r="V70" s="6" t="n">
        <f aca="false">SUM(V71:V96)</f>
        <v>8.642773</v>
      </c>
      <c r="W70" s="6" t="n">
        <f aca="false">SUM(W71:W96)</f>
        <v>4.31965</v>
      </c>
      <c r="X70" s="6" t="n">
        <f aca="false">SUM(X71:X96)</f>
        <v>0.864625</v>
      </c>
      <c r="Y70" s="6" t="n">
        <f aca="false">SUM(Y71:Y96)</f>
        <v>23.885398</v>
      </c>
      <c r="Z70" s="6" t="n">
        <f aca="false">SUM(Z71:Z96)</f>
        <v>31.836918</v>
      </c>
      <c r="AA70" s="6" t="n">
        <f aca="false">SUM(AA71:AA96)</f>
        <v>45.763703</v>
      </c>
      <c r="AB70" s="6" t="n">
        <f aca="false">SUM(AB71:AB96)</f>
        <v>11.993427</v>
      </c>
      <c r="AC70" s="6" t="n">
        <f aca="false">SUM(AC71:AC96)</f>
        <v>0</v>
      </c>
      <c r="AD70" s="6" t="n">
        <f aca="false">SUM(AD71:AD96)</f>
        <v>0.00724993791570442</v>
      </c>
      <c r="AE70" s="6" t="n">
        <f aca="false">SUM(AE71:AE96)</f>
        <v>0.0087036212142076</v>
      </c>
      <c r="AF70" s="6" t="n">
        <f aca="false">SUM(AF71:AF96)</f>
        <v>0.0144465497353639</v>
      </c>
      <c r="AG70" s="6" t="n">
        <f aca="false">SUM(AG71:AG96)</f>
        <v>0.0042489852162835</v>
      </c>
      <c r="AH70" s="6" t="n">
        <f aca="false">SUM(AH71:AH96)</f>
        <v>0.0033991881730268</v>
      </c>
      <c r="AI70" s="6" t="n">
        <f aca="false">SUM(AI71:AI96)</f>
        <v>0.0307983443388818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2.7</v>
      </c>
      <c r="F82" s="7" t="n">
        <v>48.6</v>
      </c>
      <c r="G82" s="7"/>
      <c r="H82" s="7" t="n">
        <v>1.33784448</v>
      </c>
      <c r="I82" s="7" t="n">
        <v>131.41467947776</v>
      </c>
      <c r="J82" s="7" t="n">
        <v>34516.387584</v>
      </c>
      <c r="K82" s="7" t="n">
        <v>0.267568896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11.388643</v>
      </c>
      <c r="F83" s="7" t="n">
        <v>22.905972</v>
      </c>
      <c r="G83" s="7"/>
      <c r="H83" s="7"/>
      <c r="I83" s="7" t="n">
        <v>128.685232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603.489091</v>
      </c>
      <c r="F89" s="7" t="n">
        <v>145.170465</v>
      </c>
      <c r="G89" s="7" t="n">
        <v>12.982234</v>
      </c>
      <c r="H89" s="7" t="n">
        <v>4.789626</v>
      </c>
      <c r="I89" s="7" t="n">
        <v>42.329322</v>
      </c>
      <c r="J89" s="7" t="n">
        <v>80907.526</v>
      </c>
      <c r="K89" s="7" t="n">
        <v>0.72689</v>
      </c>
      <c r="L89" s="7"/>
      <c r="M89" s="7"/>
      <c r="N89" s="7"/>
      <c r="O89" s="7"/>
      <c r="P89" s="7" t="n">
        <v>4.298434</v>
      </c>
      <c r="Q89" s="7" t="n">
        <v>4.298434</v>
      </c>
      <c r="R89" s="7" t="n">
        <v>8.600324</v>
      </c>
      <c r="S89" s="7" t="n">
        <v>4.298434</v>
      </c>
      <c r="T89" s="7" t="n">
        <v>1.522682</v>
      </c>
      <c r="U89" s="7" t="n">
        <v>214.990818</v>
      </c>
      <c r="V89" s="7" t="n">
        <v>8.600324</v>
      </c>
      <c r="W89" s="7" t="n">
        <v>4.298434</v>
      </c>
      <c r="X89" s="7" t="n">
        <v>0.860378</v>
      </c>
      <c r="Y89" s="7" t="n">
        <v>23.80658</v>
      </c>
      <c r="Z89" s="7" t="n">
        <v>31.749572</v>
      </c>
      <c r="AA89" s="7" t="n">
        <v>45.659303</v>
      </c>
      <c r="AB89" s="7" t="n">
        <v>11.959235</v>
      </c>
      <c r="AC89" s="7"/>
      <c r="AD89" s="7" t="n">
        <v>0.00724569131034442</v>
      </c>
      <c r="AE89" s="7" t="n">
        <v>0.0087036212142076</v>
      </c>
      <c r="AF89" s="7" t="n">
        <v>0.0144465497353639</v>
      </c>
      <c r="AG89" s="7" t="n">
        <v>0.0042489852162835</v>
      </c>
      <c r="AH89" s="7" t="n">
        <v>0.0033991881730268</v>
      </c>
      <c r="AI89" s="7" t="n">
        <v>0.0307983443388818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2.256329</v>
      </c>
      <c r="F90" s="7" t="n">
        <v>6.210895</v>
      </c>
      <c r="G90" s="7" t="n">
        <v>0.494003</v>
      </c>
      <c r="H90" s="7" t="n">
        <v>0.100753</v>
      </c>
      <c r="I90" s="7" t="n">
        <v>0.973425</v>
      </c>
      <c r="J90" s="7" t="n">
        <v>5543.632</v>
      </c>
      <c r="K90" s="7" t="n">
        <v>0.010587</v>
      </c>
      <c r="L90" s="7"/>
      <c r="M90" s="7"/>
      <c r="N90" s="7"/>
      <c r="O90" s="7"/>
      <c r="P90" s="7" t="n">
        <v>0.021216</v>
      </c>
      <c r="Q90" s="7" t="n">
        <v>0.021216</v>
      </c>
      <c r="R90" s="7" t="n">
        <v>0.042449</v>
      </c>
      <c r="S90" s="7" t="n">
        <v>0.021216</v>
      </c>
      <c r="T90" s="7" t="n">
        <v>0.016735</v>
      </c>
      <c r="U90" s="7" t="n">
        <v>1.06114</v>
      </c>
      <c r="V90" s="7" t="n">
        <v>0.042449</v>
      </c>
      <c r="W90" s="7" t="n">
        <v>0.021216</v>
      </c>
      <c r="X90" s="7" t="n">
        <v>0.004247</v>
      </c>
      <c r="Y90" s="7" t="n">
        <v>0.078818</v>
      </c>
      <c r="Z90" s="7" t="n">
        <v>0.087346</v>
      </c>
      <c r="AA90" s="7" t="n">
        <v>0.1044</v>
      </c>
      <c r="AB90" s="7" t="n">
        <v>0.034192</v>
      </c>
      <c r="AC90" s="7"/>
      <c r="AD90" s="7" t="n">
        <v>4.24660536E-006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628.746</v>
      </c>
      <c r="F97" s="5" t="n">
        <f aca="false">(F98+F104+F115+F125+F142+F169+F192+F199)</f>
        <v>314.373</v>
      </c>
      <c r="G97" s="5" t="n">
        <f aca="false">(G98+G104+G115+G125+G142+G169+G192+G199)</f>
        <v>794.830047</v>
      </c>
      <c r="H97" s="5" t="n">
        <f aca="false">(H98+H104+H115+H125+H142+H169+H192+H199)</f>
        <v>0</v>
      </c>
      <c r="I97" s="5" t="n">
        <f aca="false">(I98+I104+I115+I125+I142+I169+I192+I199)</f>
        <v>1741.104357</v>
      </c>
      <c r="J97" s="5" t="n">
        <f aca="false">(J98+J104+J115+J125+J142+J169+J192+J199)</f>
        <v>21474.499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42.94656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91.429717</v>
      </c>
      <c r="Z97" s="5" t="n">
        <f aca="false">(Z98+Z104+Z115+Z125+Z142+Z169+Z192+Z199)</f>
        <v>762.170167</v>
      </c>
      <c r="AA97" s="5" t="n">
        <f aca="false">(AA98+AA104+AA115+AA125+AA142+AA169+AA192+AA199)</f>
        <v>2657.277925</v>
      </c>
      <c r="AB97" s="5" t="n">
        <f aca="false">(AB98+AB104+AB115+AB125+AB142+AB169+AB192+AB199)</f>
        <v>0.3910005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42.94656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42.94656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0.09604</v>
      </c>
      <c r="H142" s="6" t="n">
        <f aca="false">SUM(H143:H168)</f>
        <v>0</v>
      </c>
      <c r="I142" s="6" t="n">
        <f aca="false">SUM(I143:I168)</f>
        <v>12.005</v>
      </c>
      <c r="J142" s="6" t="n">
        <f aca="false">SUM(J143:J168)</f>
        <v>7124.03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0.018008</v>
      </c>
      <c r="Z142" s="6" t="n">
        <f aca="false">SUM(Z143:Z168)</f>
        <v>0.02401</v>
      </c>
      <c r="AA142" s="6" t="n">
        <f aca="false">SUM(AA143:AA168)</f>
        <v>0.030013</v>
      </c>
      <c r="AB142" s="6" t="n">
        <f aca="false">SUM(AB143:AB168)</f>
        <v>0.000324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0.09604</v>
      </c>
      <c r="H159" s="7"/>
      <c r="I159" s="7" t="n">
        <v>12.005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 t="n">
        <v>0.018008</v>
      </c>
      <c r="Z159" s="7" t="n">
        <v>0.02401</v>
      </c>
      <c r="AA159" s="7" t="n">
        <v>0.030013</v>
      </c>
      <c r="AB159" s="7" t="n">
        <v>0.000324</v>
      </c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7124.03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628.746</v>
      </c>
      <c r="F169" s="6" t="n">
        <f aca="false">SUM(F170:F191)</f>
        <v>314.373</v>
      </c>
      <c r="G169" s="6" t="n">
        <f aca="false">SUM(G170:G191)</f>
        <v>794.734007</v>
      </c>
      <c r="H169" s="6" t="n">
        <f aca="false">SUM(H170:H191)</f>
        <v>0</v>
      </c>
      <c r="I169" s="6" t="n">
        <f aca="false">SUM(I170:I191)</f>
        <v>1729.099357</v>
      </c>
      <c r="J169" s="6" t="n">
        <f aca="false">SUM(J170:J191)</f>
        <v>14350.469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91.411709</v>
      </c>
      <c r="Z169" s="6" t="n">
        <f aca="false">SUM(Z170:Z191)</f>
        <v>762.146157</v>
      </c>
      <c r="AA169" s="6" t="n">
        <f aca="false">SUM(AA170:AA191)</f>
        <v>2657.247912</v>
      </c>
      <c r="AB169" s="6" t="n">
        <f aca="false">SUM(AB170:AB191)</f>
        <v>0.3906765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628.746</v>
      </c>
      <c r="F171" s="7" t="n">
        <v>314.373</v>
      </c>
      <c r="G171" s="7" t="n">
        <v>628.746</v>
      </c>
      <c r="H171" s="7"/>
      <c r="I171" s="7" t="n">
        <v>1729.0515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12.12</v>
      </c>
      <c r="Z171" s="7" t="n">
        <v>16.16</v>
      </c>
      <c r="AA171" s="7" t="n">
        <v>20.2</v>
      </c>
      <c r="AB171" s="7" t="n">
        <v>0.31512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96.16485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19.409604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2.616981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0.654882</v>
      </c>
      <c r="H178" s="7"/>
      <c r="I178" s="7" t="n">
        <v>0.047857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0.403004</v>
      </c>
      <c r="Z178" s="7" t="n">
        <v>2.015021</v>
      </c>
      <c r="AA178" s="7" t="n">
        <v>8.060084</v>
      </c>
      <c r="AB178" s="7" t="n">
        <v>5.2E-005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47.14169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1.3083</v>
      </c>
      <c r="Z179" s="7" t="n">
        <v>19.088309</v>
      </c>
      <c r="AA179" s="7" t="n">
        <v>34.101586</v>
      </c>
      <c r="AB179" s="7" t="n">
        <v>0.074573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0.2025</v>
      </c>
      <c r="Z182" s="7" t="n">
        <v>1.35</v>
      </c>
      <c r="AA182" s="7" t="n">
        <v>2.7</v>
      </c>
      <c r="AB182" s="7" t="n">
        <v>0.0009315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400.467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12677.314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1272.688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193.348671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27.071671</v>
      </c>
      <c r="Z189" s="7" t="n">
        <v>220.796312</v>
      </c>
      <c r="AA189" s="7" t="n">
        <v>721.371887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50.306234</v>
      </c>
      <c r="Z190" s="7" t="n">
        <v>502.736515</v>
      </c>
      <c r="AA190" s="7" t="n">
        <v>1677.465684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403.837767086561</v>
      </c>
      <c r="H200" s="5" t="n">
        <f aca="false">(H201+H205+H208+H212+H215+H219+H222)</f>
        <v>23.698233</v>
      </c>
      <c r="I200" s="5" t="n">
        <f aca="false">(I201+I205+I208+I212+I215+I219+I222)</f>
        <v>0</v>
      </c>
      <c r="J200" s="5" t="n">
        <f aca="false">(J201+J205+J208+J212+J215+J219+J222)</f>
        <v>0.307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394.108763086561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74.9953740865614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319.113389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9.729004</v>
      </c>
      <c r="H219" s="6" t="n">
        <f aca="false">SUM(H220:H221)</f>
        <v>23.698233</v>
      </c>
      <c r="I219" s="6" t="n">
        <f aca="false">SUM(I220:I221)</f>
        <v>0</v>
      </c>
      <c r="J219" s="6" t="n">
        <f aca="false">SUM(J220:J221)</f>
        <v>0.307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1.273748</v>
      </c>
      <c r="H220" s="7" t="n">
        <v>5.805866</v>
      </c>
      <c r="I220" s="7"/>
      <c r="J220" s="7" t="n">
        <v>0.075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8.455256</v>
      </c>
      <c r="H221" s="7" t="n">
        <v>17.892367</v>
      </c>
      <c r="I221" s="7"/>
      <c r="J221" s="7" t="n">
        <v>0.232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0.235499</v>
      </c>
      <c r="F223" s="5" t="n">
        <f aca="false">(F224+F234+F239+F254+F266+F275)</f>
        <v>0.903545</v>
      </c>
      <c r="G223" s="5" t="n">
        <f aca="false">(G224+G234+G239+G254+G266+G275)</f>
        <v>13787.094641</v>
      </c>
      <c r="H223" s="5" t="n">
        <f aca="false">(H224+H234+H239+H254+H266+H275)</f>
        <v>0</v>
      </c>
      <c r="I223" s="5" t="n">
        <f aca="false">(I224+I234+I239+I254+I266+I275)</f>
        <v>27.59542</v>
      </c>
      <c r="J223" s="5" t="n">
        <f aca="false">(J224+J234+J239+J254+J266+J275)</f>
        <v>0</v>
      </c>
      <c r="K223" s="5" t="n">
        <f aca="false">(K224+K234+K239+K254+K266+K275)</f>
        <v>50.144784</v>
      </c>
      <c r="L223" s="5" t="n">
        <f aca="false">(L224+L234+L239+L254+L266+L275)</f>
        <v>3.930965</v>
      </c>
      <c r="M223" s="5" t="n">
        <f aca="false">(M224+M234+M239+M254+M266+M275)</f>
        <v>3.0668569955</v>
      </c>
      <c r="N223" s="5" t="n">
        <f aca="false">(N224+N234+N239+N254+N266+N275)</f>
        <v>90.940018790037</v>
      </c>
      <c r="O223" s="5" t="n">
        <f aca="false">(O224+O234+O239+O254+O266+O275)</f>
        <v>0.0061284579</v>
      </c>
      <c r="P223" s="5" t="n">
        <f aca="false">(P224+P234+P239+P254+P266+P275)</f>
        <v>0.000104</v>
      </c>
      <c r="Q223" s="5" t="n">
        <f aca="false">(Q224+Q234+Q239+Q254+Q266+Q275)</f>
        <v>2.649924</v>
      </c>
      <c r="R223" s="5" t="n">
        <f aca="false">(R224+R234+R239+R254+R266+R275)</f>
        <v>0.001216</v>
      </c>
      <c r="S223" s="5" t="n">
        <f aca="false">(S224+S234+S239+S254+S266+S275)</f>
        <v>2.684432</v>
      </c>
      <c r="T223" s="5" t="n">
        <f aca="false">(T224+T234+T239+T254+T266+T275)</f>
        <v>5.03591</v>
      </c>
      <c r="U223" s="5" t="n">
        <f aca="false">(U224+U234+U239+U254+U266+U275)</f>
        <v>1.327243</v>
      </c>
      <c r="V223" s="5" t="n">
        <f aca="false">(V224+V234+V239+V254+V266+V275)</f>
        <v>0.061136</v>
      </c>
      <c r="W223" s="5" t="n">
        <f aca="false">(W224+W234+W239+W254+W266+W275)</f>
        <v>0</v>
      </c>
      <c r="X223" s="5" t="n">
        <f aca="false">(X224+X234+X239+X254+X266+X275)</f>
        <v>1.345179</v>
      </c>
      <c r="Y223" s="5" t="n">
        <f aca="false">(Y224+Y234+Y239+Y254+Y266+Y275)</f>
        <v>17.299315</v>
      </c>
      <c r="Z223" s="5" t="n">
        <f aca="false">(Z224+Z234+Z239+Z254+Z266+Z275)</f>
        <v>21.040786</v>
      </c>
      <c r="AA223" s="5" t="n">
        <f aca="false">(AA224+AA234+AA239+AA254+AA266+AA275)</f>
        <v>21.813566</v>
      </c>
      <c r="AB223" s="5" t="n">
        <f aca="false">(AB224+AB234+AB239+AB254+AB266+AB275)</f>
        <v>5.96207</v>
      </c>
      <c r="AC223" s="5" t="n">
        <f aca="false">(AC224+AC234+AC239+AC254+AC266+AC275)</f>
        <v>0</v>
      </c>
      <c r="AD223" s="5" t="n">
        <f aca="false">(AD224+AD234+AD239+AD254+AD266+AD275)</f>
        <v>4.9070533739E-005</v>
      </c>
      <c r="AE223" s="5" t="n">
        <f aca="false">(AE224+AE234+AE239+AE254+AE266+AE275)</f>
        <v>0.0618619676463195</v>
      </c>
      <c r="AF223" s="5" t="n">
        <f aca="false">(AF224+AF234+AF239+AF254+AF266+AF275)</f>
        <v>0.0258137857576887</v>
      </c>
      <c r="AG223" s="5" t="n">
        <f aca="false">(AG224+AG234+AG239+AG254+AG266+AG275)</f>
        <v>0.0258137857576887</v>
      </c>
      <c r="AH223" s="5" t="n">
        <f aca="false">(AH224+AH234+AH239+AH254+AH266+AH275)</f>
        <v>0.0258137857576887</v>
      </c>
      <c r="AI223" s="5" t="n">
        <f aca="false">(AI224+AI234+AI239+AI254+AI266+AI275)</f>
        <v>0.139303324919386</v>
      </c>
      <c r="AJ223" s="5" t="n">
        <f aca="false">(AJ224+AJ234+AJ239+AJ254+AJ266+AJ275)</f>
        <v>33.102435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8079.999997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3984.81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189.613038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654.09157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229.544683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6.983674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941.922264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1239.996788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833.03798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1193.461842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1136.602025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56.859817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871.819755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92.33218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116.476352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289.719615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76.08825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28.256227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56.059979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142.530194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42.282207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28.074751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3639.438033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5.035906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0.0073936751960295</v>
      </c>
      <c r="AF254" s="6" t="n">
        <f aca="false">SUM(AF255:AF265)</f>
        <v>0.0037320455751387</v>
      </c>
      <c r="AG254" s="6" t="n">
        <f aca="false">SUM(AG255:AG265)</f>
        <v>0.0037320455751387</v>
      </c>
      <c r="AH254" s="6" t="n">
        <f aca="false">SUM(AH255:AH265)</f>
        <v>0.0037320455751387</v>
      </c>
      <c r="AI254" s="6" t="n">
        <f aca="false">SUM(AI255:AI265)</f>
        <v>0.0185898119214456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479.864715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744.252359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4.23648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0.0073936751960295</v>
      </c>
      <c r="AF260" s="7" t="n">
        <v>0.0037320455751387</v>
      </c>
      <c r="AG260" s="7" t="n">
        <v>0.0037320455751387</v>
      </c>
      <c r="AH260" s="7" t="n">
        <v>0.0037320455751387</v>
      </c>
      <c r="AI260" s="7" t="n">
        <v>0.0185898119214456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199.92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2191.625479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5.035906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19.539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50.144784</v>
      </c>
      <c r="L266" s="6" t="n">
        <f aca="false">SUM(L267:L274)</f>
        <v>1.894538</v>
      </c>
      <c r="M266" s="6" t="n">
        <f aca="false">SUM(M267:M274)</f>
        <v>3.0668569955</v>
      </c>
      <c r="N266" s="6" t="n">
        <f aca="false">SUM(N267:N274)</f>
        <v>90.940018790037</v>
      </c>
      <c r="O266" s="6" t="n">
        <f aca="false">SUM(O267:O274)</f>
        <v>0.0061284579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33.102435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50.06076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79.739937203027</v>
      </c>
      <c r="O268" s="7" t="n">
        <v>0.0011621323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1.894538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1.28236427621</v>
      </c>
      <c r="O271" s="7" t="n">
        <v>0.0049663256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9.9177173108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3.033723993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33.102435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0.084024</v>
      </c>
      <c r="L274" s="7"/>
      <c r="M274" s="7" t="n">
        <v>0.0331330025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0.235499</v>
      </c>
      <c r="F275" s="6" t="n">
        <f aca="false">SUM(F276:F278)</f>
        <v>0.903545</v>
      </c>
      <c r="G275" s="6" t="n">
        <f aca="false">SUM(G276:G278)</f>
        <v>2.375014</v>
      </c>
      <c r="H275" s="6" t="n">
        <f aca="false">SUM(H276:H278)</f>
        <v>0</v>
      </c>
      <c r="I275" s="6" t="n">
        <f aca="false">SUM(I276:I278)</f>
        <v>27.59542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2.036427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0.000104</v>
      </c>
      <c r="Q275" s="6" t="n">
        <f aca="false">SUM(Q276:Q278)</f>
        <v>2.649924</v>
      </c>
      <c r="R275" s="6" t="n">
        <f aca="false">SUM(R276:R278)</f>
        <v>0.001216</v>
      </c>
      <c r="S275" s="6" t="n">
        <f aca="false">SUM(S276:S278)</f>
        <v>2.684432</v>
      </c>
      <c r="T275" s="6" t="n">
        <f aca="false">SUM(T276:T278)</f>
        <v>4E-006</v>
      </c>
      <c r="U275" s="6" t="n">
        <f aca="false">SUM(U276:U278)</f>
        <v>1.327243</v>
      </c>
      <c r="V275" s="6" t="n">
        <f aca="false">SUM(V276:V278)</f>
        <v>0.061136</v>
      </c>
      <c r="W275" s="6" t="n">
        <f aca="false">SUM(W276:W278)</f>
        <v>0</v>
      </c>
      <c r="X275" s="6" t="n">
        <f aca="false">SUM(X276:X278)</f>
        <v>1.345179</v>
      </c>
      <c r="Y275" s="6" t="n">
        <f aca="false">SUM(Y276:Y278)</f>
        <v>17.299315</v>
      </c>
      <c r="Z275" s="6" t="n">
        <f aca="false">SUM(Z276:Z278)</f>
        <v>21.040786</v>
      </c>
      <c r="AA275" s="6" t="n">
        <f aca="false">SUM(AA276:AA278)</f>
        <v>21.813566</v>
      </c>
      <c r="AB275" s="6" t="n">
        <f aca="false">SUM(AB276:AB278)</f>
        <v>5.96207</v>
      </c>
      <c r="AC275" s="6" t="n">
        <f aca="false">SUM(AC276:AC278)</f>
        <v>0</v>
      </c>
      <c r="AD275" s="6" t="n">
        <f aca="false">SUM(AD276:AD278)</f>
        <v>4.9070533739E-005</v>
      </c>
      <c r="AE275" s="6" t="n">
        <f aca="false">SUM(AE276:AE278)</f>
        <v>0.05446829245029</v>
      </c>
      <c r="AF275" s="6" t="n">
        <f aca="false">SUM(AF276:AF278)</f>
        <v>0.02208174018255</v>
      </c>
      <c r="AG275" s="6" t="n">
        <f aca="false">SUM(AG276:AG278)</f>
        <v>0.02208174018255</v>
      </c>
      <c r="AH275" s="6" t="n">
        <f aca="false">SUM(AH276:AH278)</f>
        <v>0.02208174018255</v>
      </c>
      <c r="AI275" s="6" t="n">
        <f aca="false">SUM(AI276:AI278)</f>
        <v>0.12071351299794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0.235499</v>
      </c>
      <c r="F276" s="7" t="n">
        <v>0.020275</v>
      </c>
      <c r="G276" s="7"/>
      <c r="H276" s="7"/>
      <c r="I276" s="7" t="n">
        <v>0.557556</v>
      </c>
      <c r="J276" s="7"/>
      <c r="K276" s="7"/>
      <c r="L276" s="7"/>
      <c r="M276" s="7"/>
      <c r="N276" s="7"/>
      <c r="O276" s="7"/>
      <c r="P276" s="7" t="n">
        <v>0.000104</v>
      </c>
      <c r="Q276" s="7" t="n">
        <v>0.000115</v>
      </c>
      <c r="R276" s="7" t="n">
        <v>0.001216</v>
      </c>
      <c r="S276" s="7" t="n">
        <v>0.034623</v>
      </c>
      <c r="T276" s="7" t="n">
        <v>4E-006</v>
      </c>
      <c r="U276" s="7" t="n">
        <v>0.002339</v>
      </c>
      <c r="V276" s="7" t="n">
        <v>0.061136</v>
      </c>
      <c r="W276" s="7"/>
      <c r="X276" s="7" t="n">
        <v>0.020275</v>
      </c>
      <c r="Y276" s="7" t="n">
        <v>4.050271</v>
      </c>
      <c r="Z276" s="7" t="n">
        <v>7.791742</v>
      </c>
      <c r="AA276" s="7" t="n">
        <v>8.564522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0.88327</v>
      </c>
      <c r="G277" s="7" t="n">
        <v>2.375014</v>
      </c>
      <c r="H277" s="7"/>
      <c r="I277" s="7" t="n">
        <v>27.037864</v>
      </c>
      <c r="J277" s="7"/>
      <c r="K277" s="7"/>
      <c r="L277" s="7" t="n">
        <v>2.036427</v>
      </c>
      <c r="M277" s="7"/>
      <c r="N277" s="7"/>
      <c r="O277" s="7"/>
      <c r="P277" s="7"/>
      <c r="Q277" s="7" t="n">
        <v>2.649809</v>
      </c>
      <c r="R277" s="7"/>
      <c r="S277" s="7" t="n">
        <v>2.649809</v>
      </c>
      <c r="T277" s="7"/>
      <c r="U277" s="7" t="n">
        <v>1.324904</v>
      </c>
      <c r="V277" s="7"/>
      <c r="W277" s="7"/>
      <c r="X277" s="7" t="n">
        <v>1.324904</v>
      </c>
      <c r="Y277" s="7" t="n">
        <v>13.249044</v>
      </c>
      <c r="Z277" s="7" t="n">
        <v>13.249044</v>
      </c>
      <c r="AA277" s="7" t="n">
        <v>13.249044</v>
      </c>
      <c r="AB277" s="7" t="n">
        <v>5.96207</v>
      </c>
      <c r="AC277" s="7"/>
      <c r="AD277" s="7" t="n">
        <v>4.9070533739E-005</v>
      </c>
      <c r="AE277" s="7" t="n">
        <v>0.05446829245029</v>
      </c>
      <c r="AF277" s="7" t="n">
        <v>0.02208174018255</v>
      </c>
      <c r="AG277" s="7" t="n">
        <v>0.02208174018255</v>
      </c>
      <c r="AH277" s="7" t="n">
        <v>0.02208174018255</v>
      </c>
      <c r="AI277" s="7" t="n">
        <v>0.12071351299794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308.130161</v>
      </c>
      <c r="F279" s="5" t="n">
        <f aca="false">(F280+F284+F288+F292+F293+F297+F298+F299)</f>
        <v>9450.444607</v>
      </c>
      <c r="G279" s="5" t="n">
        <f aca="false">(G280+G284+G288+G292+G293+G297+G298+G299)</f>
        <v>2935.061324</v>
      </c>
      <c r="H279" s="5" t="n">
        <f aca="false">(H280+H284+H288+H292+H293+H297+H298+H299)</f>
        <v>179.44107</v>
      </c>
      <c r="I279" s="5" t="n">
        <f aca="false">(I280+I284+I288+I292+I293+I297+I298+I299)</f>
        <v>18831.923931</v>
      </c>
      <c r="J279" s="5" t="n">
        <f aca="false">(J280+J284+J288+J292+J293+J297+J298+J299)</f>
        <v>1514532.687</v>
      </c>
      <c r="K279" s="5" t="n">
        <f aca="false">(K280+K284+K288+K292+K293+K297+K298+K299)</f>
        <v>54.19765</v>
      </c>
      <c r="L279" s="5" t="n">
        <f aca="false">(L280+L284+L288+L292+L293+L297+L298+L299)</f>
        <v>55.299302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1.601325</v>
      </c>
      <c r="Q279" s="5" t="n">
        <f aca="false">(Q280+Q284+Q288+Q292+Q293+Q297+Q298+Q299)</f>
        <v>5.15799</v>
      </c>
      <c r="R279" s="5" t="n">
        <f aca="false">(R280+R284+R288+R292+R293+R297+R298+R299)</f>
        <v>71.060094</v>
      </c>
      <c r="S279" s="5" t="n">
        <f aca="false">(S280+S284+S288+S292+S293+S297+S298+S299)</f>
        <v>1822.635464</v>
      </c>
      <c r="T279" s="5" t="n">
        <f aca="false">(T280+T284+T288+T292+T293+T297+T298+T299)</f>
        <v>2.891754</v>
      </c>
      <c r="U279" s="5" t="n">
        <f aca="false">(U280+U284+U288+U292+U293+U297+U298+U299)</f>
        <v>39.493017</v>
      </c>
      <c r="V279" s="5" t="n">
        <f aca="false">(V280+V284+V288+V292+V293+V297+V298+V299)</f>
        <v>2715.686524</v>
      </c>
      <c r="W279" s="5" t="n">
        <f aca="false">(W280+W284+W288+W292+W293+W297+W298+W299)</f>
        <v>5.698275</v>
      </c>
      <c r="X279" s="5" t="n">
        <f aca="false">(X280+X284+X288+X292+X293+X297+X298+X299)</f>
        <v>917.236355</v>
      </c>
      <c r="Y279" s="5" t="n">
        <f aca="false">(Y280+Y284+Y288+Y292+Y293+Y297+Y298+Y299)</f>
        <v>667.481773</v>
      </c>
      <c r="Z279" s="5" t="n">
        <f aca="false">(Z280+Z284+Z288+Z292+Z293+Z297+Z298+Z299)</f>
        <v>744.341895</v>
      </c>
      <c r="AA279" s="5" t="n">
        <f aca="false">(AA280+AA284+AA288+AA292+AA293+AA297+AA298+AA299)</f>
        <v>845.754845</v>
      </c>
      <c r="AB279" s="5" t="n">
        <f aca="false">(AB280+AB284+AB288+AB292+AB293+AB297+AB298+AB299)</f>
        <v>384.357829</v>
      </c>
      <c r="AC279" s="5" t="n">
        <f aca="false">(AC280+AC284+AC288+AC292+AC293+AC297+AC298+AC299)</f>
        <v>0</v>
      </c>
      <c r="AD279" s="5" t="n">
        <f aca="false">(AD280+AD284+AD288+AD292+AD293+AD297+AD298+AD299)</f>
        <v>0.3119531184</v>
      </c>
      <c r="AE279" s="5" t="n">
        <f aca="false">(AE280+AE284+AE288+AE292+AE293+AE297+AE298+AE299)</f>
        <v>9.05771033</v>
      </c>
      <c r="AF279" s="5" t="n">
        <f aca="false">(AF280+AF284+AF288+AF292+AF293+AF297+AF298+AF299)</f>
        <v>12.3883401909</v>
      </c>
      <c r="AG279" s="5" t="n">
        <f aca="false">(AG280+AG284+AG288+AG292+AG293+AG297+AG298+AG299)</f>
        <v>10.2638884396</v>
      </c>
      <c r="AH279" s="5" t="n">
        <f aca="false">(AH280+AH284+AH288+AH292+AH293+AH297+AH298+AH299)</f>
        <v>9.1015027927</v>
      </c>
      <c r="AI279" s="5" t="n">
        <f aca="false">(AI280+AI284+AI288+AI292+AI293+AI297+AI298+AI299)</f>
        <v>40.8114417537</v>
      </c>
      <c r="AJ279" s="5" t="n">
        <f aca="false">(AJ280+AJ284+AJ288+AJ292+AJ293+AJ297+AJ298+AJ299)</f>
        <v>0.069256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198.11432</v>
      </c>
      <c r="F280" s="6" t="n">
        <f aca="false">SUM(F281:F283)</f>
        <v>4713.948162</v>
      </c>
      <c r="G280" s="6" t="n">
        <f aca="false">SUM(G281:G283)</f>
        <v>1420.66643</v>
      </c>
      <c r="H280" s="6" t="n">
        <f aca="false">SUM(H281:H283)</f>
        <v>95.824677</v>
      </c>
      <c r="I280" s="6" t="n">
        <f aca="false">SUM(I281:I283)</f>
        <v>12206.627184</v>
      </c>
      <c r="J280" s="6" t="n">
        <f aca="false">SUM(J281:J283)</f>
        <v>1000796.551</v>
      </c>
      <c r="K280" s="6" t="n">
        <f aca="false">SUM(K281:K283)</f>
        <v>44.520745</v>
      </c>
      <c r="L280" s="6" t="n">
        <f aca="false">SUM(L281:L283)</f>
        <v>52.89433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0.050254</v>
      </c>
      <c r="Q280" s="6" t="n">
        <f aca="false">SUM(Q281:Q283)</f>
        <v>3.36741</v>
      </c>
      <c r="R280" s="6" t="n">
        <f aca="false">SUM(R281:R283)</f>
        <v>16.537133</v>
      </c>
      <c r="S280" s="6" t="n">
        <f aca="false">SUM(S281:S283)</f>
        <v>571.137568</v>
      </c>
      <c r="T280" s="6" t="n">
        <f aca="false">SUM(T281:T283)</f>
        <v>1.993089</v>
      </c>
      <c r="U280" s="6" t="n">
        <f aca="false">SUM(U281:U283)</f>
        <v>23.600223</v>
      </c>
      <c r="V280" s="6" t="n">
        <f aca="false">SUM(V281:V283)</f>
        <v>2241.016662</v>
      </c>
      <c r="W280" s="6" t="n">
        <f aca="false">SUM(W281:W283)</f>
        <v>3.363934</v>
      </c>
      <c r="X280" s="6" t="n">
        <f aca="false">SUM(X281:X283)</f>
        <v>336.608046</v>
      </c>
      <c r="Y280" s="6" t="n">
        <f aca="false">SUM(Y281:Y283)</f>
        <v>323.989132</v>
      </c>
      <c r="Z280" s="6" t="n">
        <f aca="false">SUM(Z281:Z283)</f>
        <v>323.989132</v>
      </c>
      <c r="AA280" s="6" t="n">
        <f aca="false">SUM(AA281:AA283)</f>
        <v>323.989132</v>
      </c>
      <c r="AB280" s="6" t="n">
        <f aca="false">SUM(AB281:AB283)</f>
        <v>230.320372</v>
      </c>
      <c r="AC280" s="6" t="n">
        <f aca="false">SUM(AC281:AC283)</f>
        <v>0</v>
      </c>
      <c r="AD280" s="6" t="n">
        <f aca="false">SUM(AD281:AD283)</f>
        <v>0.253732751</v>
      </c>
      <c r="AE280" s="6" t="n">
        <f aca="false">SUM(AE281:AE283)</f>
        <v>7.3830264709</v>
      </c>
      <c r="AF280" s="6" t="n">
        <f aca="false">SUM(AF281:AF283)</f>
        <v>8.4668235855</v>
      </c>
      <c r="AG280" s="6" t="n">
        <f aca="false">SUM(AG281:AG283)</f>
        <v>6.4049107809</v>
      </c>
      <c r="AH280" s="6" t="n">
        <f aca="false">SUM(AH281:AH283)</f>
        <v>7.2809265288</v>
      </c>
      <c r="AI280" s="6" t="n">
        <f aca="false">SUM(AI281:AI283)</f>
        <v>29.5356873665</v>
      </c>
      <c r="AJ280" s="6" t="n">
        <f aca="false">SUM(AJ281:AJ283)</f>
        <v>0.051337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72.164496</v>
      </c>
      <c r="F281" s="7" t="n">
        <v>2172.89138</v>
      </c>
      <c r="G281" s="7" t="n">
        <v>244.708588</v>
      </c>
      <c r="H281" s="7" t="n">
        <v>18.905786</v>
      </c>
      <c r="I281" s="7" t="n">
        <v>2232.835982</v>
      </c>
      <c r="J281" s="7" t="n">
        <v>365017.804</v>
      </c>
      <c r="K281" s="7" t="n">
        <v>12.863538</v>
      </c>
      <c r="L281" s="7" t="n">
        <v>24.094897</v>
      </c>
      <c r="M281" s="7"/>
      <c r="N281" s="7"/>
      <c r="O281" s="7"/>
      <c r="P281" s="7" t="n">
        <v>0.018379</v>
      </c>
      <c r="Q281" s="7" t="n">
        <v>1.441646</v>
      </c>
      <c r="R281" s="7" t="n">
        <v>6.929172</v>
      </c>
      <c r="S281" s="7" t="n">
        <v>244.721468</v>
      </c>
      <c r="T281" s="7" t="n">
        <v>0.727614</v>
      </c>
      <c r="U281" s="7" t="n">
        <v>10.100748</v>
      </c>
      <c r="V281" s="7" t="n">
        <v>823.311605</v>
      </c>
      <c r="W281" s="7" t="n">
        <v>1.439426</v>
      </c>
      <c r="X281" s="7" t="n">
        <v>143.844018</v>
      </c>
      <c r="Y281" s="7" t="n">
        <v>122.643274</v>
      </c>
      <c r="Z281" s="7" t="n">
        <v>122.643274</v>
      </c>
      <c r="AA281" s="7" t="n">
        <v>122.643274</v>
      </c>
      <c r="AB281" s="7" t="n">
        <v>87.981571</v>
      </c>
      <c r="AC281" s="7"/>
      <c r="AD281" s="7" t="n">
        <v>0.1062322582</v>
      </c>
      <c r="AE281" s="7" t="n">
        <v>3.1112102423</v>
      </c>
      <c r="AF281" s="7" t="n">
        <v>3.582684805</v>
      </c>
      <c r="AG281" s="7" t="n">
        <v>2.693775087</v>
      </c>
      <c r="AH281" s="7" t="n">
        <v>3.0933016225</v>
      </c>
      <c r="AI281" s="7" t="n">
        <v>12.4809717569</v>
      </c>
      <c r="AJ281" s="7" t="n">
        <v>0.021526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29.414009</v>
      </c>
      <c r="F282" s="7" t="n">
        <v>760.955941</v>
      </c>
      <c r="G282" s="7" t="n">
        <v>180.498768</v>
      </c>
      <c r="H282" s="7" t="n">
        <v>14.469461</v>
      </c>
      <c r="I282" s="7" t="n">
        <v>1477.402867</v>
      </c>
      <c r="J282" s="7" t="n">
        <v>149543.032</v>
      </c>
      <c r="K282" s="7" t="n">
        <v>7.490365</v>
      </c>
      <c r="L282" s="7" t="n">
        <v>15.524827</v>
      </c>
      <c r="M282" s="7"/>
      <c r="N282" s="7"/>
      <c r="O282" s="7"/>
      <c r="P282" s="7" t="n">
        <v>0.007654</v>
      </c>
      <c r="Q282" s="7" t="n">
        <v>0.656581</v>
      </c>
      <c r="R282" s="7" t="n">
        <v>3.11463</v>
      </c>
      <c r="S282" s="7" t="n">
        <v>111.495847</v>
      </c>
      <c r="T282" s="7" t="n">
        <v>0.300162</v>
      </c>
      <c r="U282" s="7" t="n">
        <v>4.600082</v>
      </c>
      <c r="V282" s="7" t="n">
        <v>351.120758</v>
      </c>
      <c r="W282" s="7" t="n">
        <v>0.655352</v>
      </c>
      <c r="X282" s="7" t="n">
        <v>65.442924</v>
      </c>
      <c r="Y282" s="7" t="n">
        <v>37.41012</v>
      </c>
      <c r="Z282" s="7" t="n">
        <v>37.41012</v>
      </c>
      <c r="AA282" s="7" t="n">
        <v>37.41012</v>
      </c>
      <c r="AB282" s="7" t="n">
        <v>26.516705</v>
      </c>
      <c r="AC282" s="7"/>
      <c r="AD282" s="7" t="n">
        <v>0.0484124144</v>
      </c>
      <c r="AE282" s="7" t="n">
        <v>1.4178480428</v>
      </c>
      <c r="AF282" s="7" t="n">
        <v>1.6327095384</v>
      </c>
      <c r="AG282" s="7" t="n">
        <v>1.2276135128</v>
      </c>
      <c r="AH282" s="7" t="n">
        <v>1.4096866845</v>
      </c>
      <c r="AI282" s="7" t="n">
        <v>5.6878577787</v>
      </c>
      <c r="AJ282" s="7" t="n">
        <v>0.00981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96.535815</v>
      </c>
      <c r="F283" s="7" t="n">
        <v>1780.100841</v>
      </c>
      <c r="G283" s="7" t="n">
        <v>995.459074</v>
      </c>
      <c r="H283" s="7" t="n">
        <v>62.44943</v>
      </c>
      <c r="I283" s="7" t="n">
        <v>8496.388335</v>
      </c>
      <c r="J283" s="7" t="n">
        <v>486235.715</v>
      </c>
      <c r="K283" s="7" t="n">
        <v>24.166842</v>
      </c>
      <c r="L283" s="7" t="n">
        <v>13.274606</v>
      </c>
      <c r="M283" s="7"/>
      <c r="N283" s="7"/>
      <c r="O283" s="7"/>
      <c r="P283" s="7" t="n">
        <v>0.024221</v>
      </c>
      <c r="Q283" s="7" t="n">
        <v>1.269183</v>
      </c>
      <c r="R283" s="7" t="n">
        <v>6.493331</v>
      </c>
      <c r="S283" s="7" t="n">
        <v>214.920253</v>
      </c>
      <c r="T283" s="7" t="n">
        <v>0.965313</v>
      </c>
      <c r="U283" s="7" t="n">
        <v>8.899393</v>
      </c>
      <c r="V283" s="7" t="n">
        <v>1066.584299</v>
      </c>
      <c r="W283" s="7" t="n">
        <v>1.269156</v>
      </c>
      <c r="X283" s="7" t="n">
        <v>127.321104</v>
      </c>
      <c r="Y283" s="7" t="n">
        <v>163.935738</v>
      </c>
      <c r="Z283" s="7" t="n">
        <v>163.935738</v>
      </c>
      <c r="AA283" s="7" t="n">
        <v>163.935738</v>
      </c>
      <c r="AB283" s="7" t="n">
        <v>115.822096</v>
      </c>
      <c r="AC283" s="7"/>
      <c r="AD283" s="7" t="n">
        <v>0.0990880784</v>
      </c>
      <c r="AE283" s="7" t="n">
        <v>2.8539681858</v>
      </c>
      <c r="AF283" s="7" t="n">
        <v>3.2514292421</v>
      </c>
      <c r="AG283" s="7" t="n">
        <v>2.4835221811</v>
      </c>
      <c r="AH283" s="7" t="n">
        <v>2.7779382218</v>
      </c>
      <c r="AI283" s="7" t="n">
        <v>11.3668578309</v>
      </c>
      <c r="AJ283" s="7" t="n">
        <v>0.020001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36.987555</v>
      </c>
      <c r="F284" s="6" t="n">
        <f aca="false">SUM(F285:F287)</f>
        <v>960.88804</v>
      </c>
      <c r="G284" s="6" t="n">
        <f aca="false">SUM(G285:G287)</f>
        <v>164.258969</v>
      </c>
      <c r="H284" s="6" t="n">
        <f aca="false">SUM(H285:H287)</f>
        <v>8.204604</v>
      </c>
      <c r="I284" s="6" t="n">
        <f aca="false">SUM(I285:I287)</f>
        <v>1895.597726</v>
      </c>
      <c r="J284" s="6" t="n">
        <f aca="false">SUM(J285:J287)</f>
        <v>173074.043</v>
      </c>
      <c r="K284" s="6" t="n">
        <f aca="false">SUM(K285:K287)</f>
        <v>2.20244</v>
      </c>
      <c r="L284" s="6" t="n">
        <f aca="false">SUM(L285:L287)</f>
        <v>0.654359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0.006291</v>
      </c>
      <c r="Q284" s="6" t="n">
        <f aca="false">SUM(Q285:Q287)</f>
        <v>0.384276</v>
      </c>
      <c r="R284" s="6" t="n">
        <f aca="false">SUM(R285:R287)</f>
        <v>2.059971</v>
      </c>
      <c r="S284" s="6" t="n">
        <f aca="false">SUM(S285:S287)</f>
        <v>65.298555</v>
      </c>
      <c r="T284" s="6" t="n">
        <f aca="false">SUM(T285:T287)</f>
        <v>0.303919</v>
      </c>
      <c r="U284" s="6" t="n">
        <f aca="false">SUM(U285:U287)</f>
        <v>2.683534</v>
      </c>
      <c r="V284" s="6" t="n">
        <f aca="false">SUM(V285:V287)</f>
        <v>123.119921</v>
      </c>
      <c r="W284" s="6" t="n">
        <f aca="false">SUM(W285:W287)</f>
        <v>0.385138</v>
      </c>
      <c r="X284" s="6" t="n">
        <f aca="false">SUM(X285:X287)</f>
        <v>38.65457</v>
      </c>
      <c r="Y284" s="6" t="n">
        <f aca="false">SUM(Y285:Y287)</f>
        <v>129.524165</v>
      </c>
      <c r="Z284" s="6" t="n">
        <f aca="false">SUM(Z285:Z287)</f>
        <v>129.524165</v>
      </c>
      <c r="AA284" s="6" t="n">
        <f aca="false">SUM(AA285:AA287)</f>
        <v>129.524165</v>
      </c>
      <c r="AB284" s="6" t="n">
        <f aca="false">SUM(AB285:AB287)</f>
        <v>81.507591</v>
      </c>
      <c r="AC284" s="6" t="n">
        <f aca="false">SUM(AC285:AC287)</f>
        <v>0</v>
      </c>
      <c r="AD284" s="6" t="n">
        <f aca="false">SUM(AD285:AD287)</f>
        <v>0.0211890208</v>
      </c>
      <c r="AE284" s="6" t="n">
        <f aca="false">SUM(AE285:AE287)</f>
        <v>0.9755953864</v>
      </c>
      <c r="AF284" s="6" t="n">
        <f aca="false">SUM(AF285:AF287)</f>
        <v>1.1091643599</v>
      </c>
      <c r="AG284" s="6" t="n">
        <f aca="false">SUM(AG285:AG287)</f>
        <v>0.8521982838</v>
      </c>
      <c r="AH284" s="6" t="n">
        <f aca="false">SUM(AH285:AH287)</f>
        <v>0.9353128482</v>
      </c>
      <c r="AI284" s="6" t="n">
        <f aca="false">SUM(AI285:AI287)</f>
        <v>3.8722708785</v>
      </c>
      <c r="AJ284" s="6" t="n">
        <f aca="false">SUM(AJ285:AJ287)</f>
        <v>0.00568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18.587969</v>
      </c>
      <c r="F285" s="7" t="n">
        <v>471.639368</v>
      </c>
      <c r="G285" s="7" t="n">
        <v>40.705052</v>
      </c>
      <c r="H285" s="7" t="n">
        <v>2.139425</v>
      </c>
      <c r="I285" s="7" t="n">
        <v>771.536573</v>
      </c>
      <c r="J285" s="7" t="n">
        <v>86624.635</v>
      </c>
      <c r="K285" s="7" t="n">
        <v>0.892842</v>
      </c>
      <c r="L285" s="7" t="n">
        <v>0.320685</v>
      </c>
      <c r="M285" s="7"/>
      <c r="N285" s="7"/>
      <c r="O285" s="7"/>
      <c r="P285" s="7" t="n">
        <v>0.003082</v>
      </c>
      <c r="Q285" s="7" t="n">
        <v>0.187968</v>
      </c>
      <c r="R285" s="7" t="n">
        <v>1.013594</v>
      </c>
      <c r="S285" s="7" t="n">
        <v>31.946593</v>
      </c>
      <c r="T285" s="7" t="n">
        <v>0.150981</v>
      </c>
      <c r="U285" s="7" t="n">
        <v>1.312252</v>
      </c>
      <c r="V285" s="7" t="n">
        <v>54.285038</v>
      </c>
      <c r="W285" s="7" t="n">
        <v>0.188435</v>
      </c>
      <c r="X285" s="7" t="n">
        <v>18.91588</v>
      </c>
      <c r="Y285" s="7" t="n">
        <v>65.855404</v>
      </c>
      <c r="Z285" s="7" t="n">
        <v>65.855404</v>
      </c>
      <c r="AA285" s="7" t="n">
        <v>65.855404</v>
      </c>
      <c r="AB285" s="7" t="n">
        <v>41.906591</v>
      </c>
      <c r="AC285" s="7"/>
      <c r="AD285" s="7" t="n">
        <v>0.009891839</v>
      </c>
      <c r="AE285" s="7" t="n">
        <v>0.4734394253</v>
      </c>
      <c r="AF285" s="7" t="n">
        <v>0.5389045361</v>
      </c>
      <c r="AG285" s="7" t="n">
        <v>0.4133265283</v>
      </c>
      <c r="AH285" s="7" t="n">
        <v>0.4549918805</v>
      </c>
      <c r="AI285" s="7" t="n">
        <v>1.8806623701</v>
      </c>
      <c r="AJ285" s="7" t="n">
        <v>0.002734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5.567907</v>
      </c>
      <c r="F286" s="7" t="n">
        <v>143.672339</v>
      </c>
      <c r="G286" s="7" t="n">
        <v>24.646006</v>
      </c>
      <c r="H286" s="7" t="n">
        <v>1.553745</v>
      </c>
      <c r="I286" s="7" t="n">
        <v>220.954798</v>
      </c>
      <c r="J286" s="7" t="n">
        <v>26221.872</v>
      </c>
      <c r="K286" s="7" t="n">
        <v>0.395876</v>
      </c>
      <c r="L286" s="7" t="n">
        <v>0.139138</v>
      </c>
      <c r="M286" s="7"/>
      <c r="N286" s="7"/>
      <c r="O286" s="7"/>
      <c r="P286" s="7" t="n">
        <v>0.000981</v>
      </c>
      <c r="Q286" s="7" t="n">
        <v>0.085449</v>
      </c>
      <c r="R286" s="7" t="n">
        <v>0.426297</v>
      </c>
      <c r="S286" s="7" t="n">
        <v>14.534884</v>
      </c>
      <c r="T286" s="7" t="n">
        <v>0.046499</v>
      </c>
      <c r="U286" s="7" t="n">
        <v>0.597141</v>
      </c>
      <c r="V286" s="7" t="n">
        <v>21.775822</v>
      </c>
      <c r="W286" s="7" t="n">
        <v>0.085453</v>
      </c>
      <c r="X286" s="7" t="n">
        <v>8.544562</v>
      </c>
      <c r="Y286" s="7" t="n">
        <v>21.740432</v>
      </c>
      <c r="Z286" s="7" t="n">
        <v>21.740432</v>
      </c>
      <c r="AA286" s="7" t="n">
        <v>21.740432</v>
      </c>
      <c r="AB286" s="7" t="n">
        <v>12.91994</v>
      </c>
      <c r="AC286" s="7"/>
      <c r="AD286" s="7" t="n">
        <v>0.0045079321</v>
      </c>
      <c r="AE286" s="7" t="n">
        <v>0.2157569274</v>
      </c>
      <c r="AF286" s="7" t="n">
        <v>0.2455908415</v>
      </c>
      <c r="AG286" s="7" t="n">
        <v>0.1883621367</v>
      </c>
      <c r="AH286" s="7" t="n">
        <v>0.2073499689</v>
      </c>
      <c r="AI286" s="7" t="n">
        <v>0.8570598748</v>
      </c>
      <c r="AJ286" s="7" t="n">
        <v>0.001246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12.831679</v>
      </c>
      <c r="F287" s="7" t="n">
        <v>345.576333</v>
      </c>
      <c r="G287" s="7" t="n">
        <v>98.907911</v>
      </c>
      <c r="H287" s="7" t="n">
        <v>4.511434</v>
      </c>
      <c r="I287" s="7" t="n">
        <v>903.106355</v>
      </c>
      <c r="J287" s="7" t="n">
        <v>60227.536</v>
      </c>
      <c r="K287" s="7" t="n">
        <v>0.913722</v>
      </c>
      <c r="L287" s="7" t="n">
        <v>0.194536</v>
      </c>
      <c r="M287" s="7"/>
      <c r="N287" s="7"/>
      <c r="O287" s="7"/>
      <c r="P287" s="7" t="n">
        <v>0.002228</v>
      </c>
      <c r="Q287" s="7" t="n">
        <v>0.110859</v>
      </c>
      <c r="R287" s="7" t="n">
        <v>0.62008</v>
      </c>
      <c r="S287" s="7" t="n">
        <v>18.817078</v>
      </c>
      <c r="T287" s="7" t="n">
        <v>0.106439</v>
      </c>
      <c r="U287" s="7" t="n">
        <v>0.774141</v>
      </c>
      <c r="V287" s="7" t="n">
        <v>47.059061</v>
      </c>
      <c r="W287" s="7" t="n">
        <v>0.11125</v>
      </c>
      <c r="X287" s="7" t="n">
        <v>11.194128</v>
      </c>
      <c r="Y287" s="7" t="n">
        <v>41.928329</v>
      </c>
      <c r="Z287" s="7" t="n">
        <v>41.928329</v>
      </c>
      <c r="AA287" s="7" t="n">
        <v>41.928329</v>
      </c>
      <c r="AB287" s="7" t="n">
        <v>26.68106</v>
      </c>
      <c r="AC287" s="7"/>
      <c r="AD287" s="7" t="n">
        <v>0.0067892497</v>
      </c>
      <c r="AE287" s="7" t="n">
        <v>0.2863990337</v>
      </c>
      <c r="AF287" s="7" t="n">
        <v>0.3246689823</v>
      </c>
      <c r="AG287" s="7" t="n">
        <v>0.2505096188</v>
      </c>
      <c r="AH287" s="7" t="n">
        <v>0.2729709988</v>
      </c>
      <c r="AI287" s="7" t="n">
        <v>1.1345486336</v>
      </c>
      <c r="AJ287" s="7" t="n">
        <v>0.0017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69.743178</v>
      </c>
      <c r="F288" s="6" t="n">
        <f aca="false">SUM(F289:F291)</f>
        <v>3724.380812</v>
      </c>
      <c r="G288" s="6" t="n">
        <f aca="false">SUM(G289:G291)</f>
        <v>178.025842</v>
      </c>
      <c r="H288" s="6" t="n">
        <f aca="false">SUM(H289:H291)</f>
        <v>32.928238</v>
      </c>
      <c r="I288" s="6" t="n">
        <f aca="false">SUM(I289:I291)</f>
        <v>835.807004</v>
      </c>
      <c r="J288" s="6" t="n">
        <f aca="false">SUM(J289:J291)</f>
        <v>318234.382</v>
      </c>
      <c r="K288" s="6" t="n">
        <f aca="false">SUM(K289:K291)</f>
        <v>7.119349</v>
      </c>
      <c r="L288" s="6" t="n">
        <f aca="false">SUM(L289:L291)</f>
        <v>1.395497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0.010067</v>
      </c>
      <c r="Q288" s="6" t="n">
        <f aca="false">SUM(Q289:Q291)</f>
        <v>0.413859</v>
      </c>
      <c r="R288" s="6" t="n">
        <f aca="false">SUM(R289:R291)</f>
        <v>2.576858</v>
      </c>
      <c r="S288" s="6" t="n">
        <f aca="false">SUM(S289:S291)</f>
        <v>70.324988</v>
      </c>
      <c r="T288" s="6" t="n">
        <f aca="false">SUM(T289:T291)</f>
        <v>0.533473</v>
      </c>
      <c r="U288" s="6" t="n">
        <f aca="false">SUM(U289:U291)</f>
        <v>2.879238</v>
      </c>
      <c r="V288" s="6" t="n">
        <f aca="false">SUM(V289:V291)</f>
        <v>60.704418</v>
      </c>
      <c r="W288" s="6" t="n">
        <f aca="false">SUM(W289:W291)</f>
        <v>0.417098</v>
      </c>
      <c r="X288" s="6" t="n">
        <f aca="false">SUM(X289:X291)</f>
        <v>42.174348</v>
      </c>
      <c r="Y288" s="6" t="n">
        <f aca="false">SUM(Y289:Y291)</f>
        <v>106.013402</v>
      </c>
      <c r="Z288" s="6" t="n">
        <f aca="false">SUM(Z289:Z291)</f>
        <v>106.013402</v>
      </c>
      <c r="AA288" s="6" t="n">
        <f aca="false">SUM(AA289:AA291)</f>
        <v>106.013402</v>
      </c>
      <c r="AB288" s="6" t="n">
        <f aca="false">SUM(AB289:AB291)</f>
        <v>62.003421</v>
      </c>
      <c r="AC288" s="6" t="n">
        <f aca="false">SUM(AC289:AC291)</f>
        <v>0</v>
      </c>
      <c r="AD288" s="6" t="n">
        <f aca="false">SUM(AD289:AD291)</f>
        <v>0.0303153838</v>
      </c>
      <c r="AE288" s="6" t="n">
        <f aca="false">SUM(AE289:AE291)</f>
        <v>0.4330989842</v>
      </c>
      <c r="AF288" s="6" t="n">
        <f aca="false">SUM(AF289:AF291)</f>
        <v>2.6226549598</v>
      </c>
      <c r="AG288" s="6" t="n">
        <f aca="false">SUM(AG289:AG291)</f>
        <v>2.9306364598</v>
      </c>
      <c r="AH288" s="6" t="n">
        <f aca="false">SUM(AH289:AH291)</f>
        <v>0.6737095309</v>
      </c>
      <c r="AI288" s="6" t="n">
        <f aca="false">SUM(AI289:AI291)</f>
        <v>6.6600999347</v>
      </c>
      <c r="AJ288" s="6" t="n">
        <f aca="false">SUM(AJ289:AJ291)</f>
        <v>0.005836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38.284066</v>
      </c>
      <c r="F289" s="7" t="n">
        <v>2062.223513</v>
      </c>
      <c r="G289" s="7" t="n">
        <v>73.985691</v>
      </c>
      <c r="H289" s="7" t="n">
        <v>17.468021</v>
      </c>
      <c r="I289" s="7" t="n">
        <v>438.601108</v>
      </c>
      <c r="J289" s="7" t="n">
        <v>174673.098</v>
      </c>
      <c r="K289" s="7" t="n">
        <v>4.077856</v>
      </c>
      <c r="L289" s="7" t="n">
        <v>0.849252</v>
      </c>
      <c r="M289" s="7"/>
      <c r="N289" s="7"/>
      <c r="O289" s="7"/>
      <c r="P289" s="7" t="n">
        <v>0.005525</v>
      </c>
      <c r="Q289" s="7" t="n">
        <v>0.213996</v>
      </c>
      <c r="R289" s="7" t="n">
        <v>1.359007</v>
      </c>
      <c r="S289" s="7" t="n">
        <v>36.354445</v>
      </c>
      <c r="T289" s="7" t="n">
        <v>0.292809</v>
      </c>
      <c r="U289" s="7" t="n">
        <v>1.488299</v>
      </c>
      <c r="V289" s="7" t="n">
        <v>33.191567</v>
      </c>
      <c r="W289" s="7" t="n">
        <v>0.215833</v>
      </c>
      <c r="X289" s="7" t="n">
        <v>21.8492</v>
      </c>
      <c r="Y289" s="7" t="n">
        <v>58.395784</v>
      </c>
      <c r="Z289" s="7" t="n">
        <v>58.395784</v>
      </c>
      <c r="AA289" s="7" t="n">
        <v>58.395784</v>
      </c>
      <c r="AB289" s="7" t="n">
        <v>34.505718</v>
      </c>
      <c r="AC289" s="7"/>
      <c r="AD289" s="7" t="n">
        <v>0.0184492721</v>
      </c>
      <c r="AE289" s="7" t="n">
        <v>0.2635610295</v>
      </c>
      <c r="AF289" s="7" t="n">
        <v>1.5960084566</v>
      </c>
      <c r="AG289" s="7" t="n">
        <v>1.7834296332</v>
      </c>
      <c r="AH289" s="7" t="n">
        <v>0.4099838237</v>
      </c>
      <c r="AI289" s="7" t="n">
        <v>4.052982943</v>
      </c>
      <c r="AJ289" s="7" t="n">
        <v>0.003553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16.740911</v>
      </c>
      <c r="F290" s="7" t="n">
        <v>908.380593</v>
      </c>
      <c r="G290" s="7" t="n">
        <v>39.56228</v>
      </c>
      <c r="H290" s="7" t="n">
        <v>7.915767</v>
      </c>
      <c r="I290" s="7" t="n">
        <v>180.354469</v>
      </c>
      <c r="J290" s="7" t="n">
        <v>76377.417</v>
      </c>
      <c r="K290" s="7" t="n">
        <v>1.956106</v>
      </c>
      <c r="L290" s="7" t="n">
        <v>0.348535</v>
      </c>
      <c r="M290" s="7"/>
      <c r="N290" s="7"/>
      <c r="O290" s="7"/>
      <c r="P290" s="7" t="n">
        <v>0.002416</v>
      </c>
      <c r="Q290" s="7" t="n">
        <v>0.087899</v>
      </c>
      <c r="R290" s="7" t="n">
        <v>0.570361</v>
      </c>
      <c r="S290" s="7" t="n">
        <v>14.928391</v>
      </c>
      <c r="T290" s="7" t="n">
        <v>0.12804</v>
      </c>
      <c r="U290" s="7" t="n">
        <v>0.611098</v>
      </c>
      <c r="V290" s="7" t="n">
        <v>14.514014</v>
      </c>
      <c r="W290" s="7" t="n">
        <v>0.088727</v>
      </c>
      <c r="X290" s="7" t="n">
        <v>8.993679</v>
      </c>
      <c r="Y290" s="7" t="n">
        <v>23.666387</v>
      </c>
      <c r="Z290" s="7" t="n">
        <v>23.666387</v>
      </c>
      <c r="AA290" s="7" t="n">
        <v>23.666387</v>
      </c>
      <c r="AB290" s="7" t="n">
        <v>13.81938</v>
      </c>
      <c r="AC290" s="7"/>
      <c r="AD290" s="7" t="n">
        <v>0.007571613</v>
      </c>
      <c r="AE290" s="7" t="n">
        <v>0.1081658996</v>
      </c>
      <c r="AF290" s="7" t="n">
        <v>0.6550046141</v>
      </c>
      <c r="AG290" s="7" t="n">
        <v>0.7319225872</v>
      </c>
      <c r="AH290" s="7" t="n">
        <v>0.168258066</v>
      </c>
      <c r="AI290" s="7" t="n">
        <v>1.6633511669</v>
      </c>
      <c r="AJ290" s="7" t="n">
        <v>0.001458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14.718201</v>
      </c>
      <c r="F291" s="7" t="n">
        <v>753.776706</v>
      </c>
      <c r="G291" s="7" t="n">
        <v>64.477871</v>
      </c>
      <c r="H291" s="7" t="n">
        <v>7.54445</v>
      </c>
      <c r="I291" s="7" t="n">
        <v>216.851427</v>
      </c>
      <c r="J291" s="7" t="n">
        <v>67183.867</v>
      </c>
      <c r="K291" s="7" t="n">
        <v>1.085387</v>
      </c>
      <c r="L291" s="7" t="n">
        <v>0.19771</v>
      </c>
      <c r="M291" s="7"/>
      <c r="N291" s="7"/>
      <c r="O291" s="7"/>
      <c r="P291" s="7" t="n">
        <v>0.002126</v>
      </c>
      <c r="Q291" s="7" t="n">
        <v>0.111964</v>
      </c>
      <c r="R291" s="7" t="n">
        <v>0.64749</v>
      </c>
      <c r="S291" s="7" t="n">
        <v>19.042152</v>
      </c>
      <c r="T291" s="7" t="n">
        <v>0.112624</v>
      </c>
      <c r="U291" s="7" t="n">
        <v>0.779841</v>
      </c>
      <c r="V291" s="7" t="n">
        <v>12.998837</v>
      </c>
      <c r="W291" s="7" t="n">
        <v>0.112538</v>
      </c>
      <c r="X291" s="7" t="n">
        <v>11.331469</v>
      </c>
      <c r="Y291" s="7" t="n">
        <v>23.951231</v>
      </c>
      <c r="Z291" s="7" t="n">
        <v>23.951231</v>
      </c>
      <c r="AA291" s="7" t="n">
        <v>23.951231</v>
      </c>
      <c r="AB291" s="7" t="n">
        <v>13.678323</v>
      </c>
      <c r="AC291" s="7"/>
      <c r="AD291" s="7" t="n">
        <v>0.0042944987</v>
      </c>
      <c r="AE291" s="7" t="n">
        <v>0.0613720551</v>
      </c>
      <c r="AF291" s="7" t="n">
        <v>0.3716418891</v>
      </c>
      <c r="AG291" s="7" t="n">
        <v>0.4152842394</v>
      </c>
      <c r="AH291" s="7" t="n">
        <v>0.0954676412</v>
      </c>
      <c r="AI291" s="7" t="n">
        <v>0.9437658248</v>
      </c>
      <c r="AJ291" s="7" t="n">
        <v>0.000825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0.843998</v>
      </c>
      <c r="F292" s="6" t="n">
        <v>4.764376</v>
      </c>
      <c r="G292" s="6" t="n">
        <v>549.197792</v>
      </c>
      <c r="H292" s="6" t="n">
        <v>14.406965</v>
      </c>
      <c r="I292" s="6" t="n">
        <v>977.667658</v>
      </c>
      <c r="J292" s="6" t="n">
        <v>5920.773</v>
      </c>
      <c r="K292" s="6" t="n">
        <v>0.070906</v>
      </c>
      <c r="L292" s="6" t="n">
        <v>0.070906</v>
      </c>
      <c r="M292" s="6" t="n">
        <v>0</v>
      </c>
      <c r="N292" s="6" t="n">
        <v>0</v>
      </c>
      <c r="O292" s="6" t="n">
        <v>0</v>
      </c>
      <c r="P292" s="6" t="n">
        <v>0.000543</v>
      </c>
      <c r="Q292" s="6" t="n">
        <v>0.32222</v>
      </c>
      <c r="R292" s="6" t="n">
        <v>1.366589</v>
      </c>
      <c r="S292" s="6" t="n">
        <v>54.921561</v>
      </c>
      <c r="T292" s="6" t="n">
        <v>0.015742</v>
      </c>
      <c r="U292" s="6" t="n">
        <v>2.255048</v>
      </c>
      <c r="V292" s="6" t="n">
        <v>40.948904</v>
      </c>
      <c r="W292" s="6" t="n">
        <v>0.320808</v>
      </c>
      <c r="X292" s="6" t="n">
        <v>31.836088</v>
      </c>
      <c r="Y292" s="6" t="n">
        <v>11.640925</v>
      </c>
      <c r="Z292" s="6" t="n">
        <v>11.640925</v>
      </c>
      <c r="AA292" s="6" t="n">
        <v>11.640925</v>
      </c>
      <c r="AB292" s="6" t="n">
        <v>2.299383</v>
      </c>
      <c r="AC292" s="6" t="n">
        <v>0</v>
      </c>
      <c r="AD292" s="6" t="n">
        <v>0.0022367273</v>
      </c>
      <c r="AE292" s="6" t="n">
        <v>0.0330106197</v>
      </c>
      <c r="AF292" s="6" t="n">
        <v>0.0590686907</v>
      </c>
      <c r="AG292" s="6" t="n">
        <v>0.0210156669</v>
      </c>
      <c r="AH292" s="6" t="n">
        <v>0.0689364748</v>
      </c>
      <c r="AI292" s="6" t="n">
        <v>0.1820314521</v>
      </c>
      <c r="AJ292" s="6" t="n">
        <v>0.002073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2.44111</v>
      </c>
      <c r="F293" s="6" t="n">
        <f aca="false">SUM(F294:F296)</f>
        <v>46.463217</v>
      </c>
      <c r="G293" s="6" t="n">
        <f aca="false">SUM(G294:G296)</f>
        <v>235.722916</v>
      </c>
      <c r="H293" s="6" t="n">
        <f aca="false">SUM(H294:H296)</f>
        <v>28.076586</v>
      </c>
      <c r="I293" s="6" t="n">
        <f aca="false">SUM(I294:I296)</f>
        <v>2916.224359</v>
      </c>
      <c r="J293" s="6" t="n">
        <f aca="false">SUM(J294:J296)</f>
        <v>16506.938</v>
      </c>
      <c r="K293" s="6" t="n">
        <f aca="false">SUM(K294:K296)</f>
        <v>0.28421</v>
      </c>
      <c r="L293" s="6" t="n">
        <f aca="false">SUM(L294:L296)</f>
        <v>0.28421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0.00157</v>
      </c>
      <c r="Q293" s="6" t="n">
        <f aca="false">SUM(Q294:Q296)</f>
        <v>0.02891</v>
      </c>
      <c r="R293" s="6" t="n">
        <f aca="false">SUM(R294:R296)</f>
        <v>0.150292</v>
      </c>
      <c r="S293" s="6" t="n">
        <f aca="false">SUM(S294:S296)</f>
        <v>4.777528</v>
      </c>
      <c r="T293" s="6" t="n">
        <f aca="false">SUM(T294:T296)</f>
        <v>0.045531</v>
      </c>
      <c r="U293" s="6" t="n">
        <f aca="false">SUM(U294:U296)</f>
        <v>0.206902</v>
      </c>
      <c r="V293" s="6" t="n">
        <f aca="false">SUM(V294:V296)</f>
        <v>118.430586</v>
      </c>
      <c r="W293" s="6" t="n">
        <f aca="false">SUM(W294:W296)</f>
        <v>0.028789</v>
      </c>
      <c r="X293" s="6" t="n">
        <f aca="false">SUM(X294:X296)</f>
        <v>2.923656</v>
      </c>
      <c r="Y293" s="6" t="n">
        <f aca="false">SUM(Y294:Y296)</f>
        <v>2.842099</v>
      </c>
      <c r="Z293" s="6" t="n">
        <f aca="false">SUM(Z294:Z296)</f>
        <v>2.842099</v>
      </c>
      <c r="AA293" s="6" t="n">
        <f aca="false">SUM(AA294:AA296)</f>
        <v>2.842099</v>
      </c>
      <c r="AB293" s="6" t="n">
        <f aca="false">SUM(AB294:AB296)</f>
        <v>0.438035</v>
      </c>
      <c r="AC293" s="6" t="n">
        <f aca="false">SUM(AC294:AC296)</f>
        <v>0</v>
      </c>
      <c r="AD293" s="6" t="n">
        <f aca="false">SUM(AD294:AD296)</f>
        <v>0.0044792355</v>
      </c>
      <c r="AE293" s="6" t="n">
        <f aca="false">SUM(AE294:AE296)</f>
        <v>0.0672726993</v>
      </c>
      <c r="AF293" s="6" t="n">
        <f aca="false">SUM(AF294:AF296)</f>
        <v>0.1220049206</v>
      </c>
      <c r="AG293" s="6" t="n">
        <f aca="false">SUM(AG294:AG296)</f>
        <v>0.0423970621</v>
      </c>
      <c r="AH293" s="6" t="n">
        <f aca="false">SUM(AH294:AH296)</f>
        <v>0.14261741</v>
      </c>
      <c r="AI293" s="6" t="n">
        <f aca="false">SUM(AI294:AI296)</f>
        <v>0.3742920919</v>
      </c>
      <c r="AJ293" s="6" t="n">
        <f aca="false">SUM(AJ294:AJ296)</f>
        <v>0.00433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0.595381</v>
      </c>
      <c r="F294" s="7" t="n">
        <v>17.097758</v>
      </c>
      <c r="G294" s="7" t="n">
        <v>23.188443</v>
      </c>
      <c r="H294" s="7" t="n">
        <v>5.840114</v>
      </c>
      <c r="I294" s="7" t="n">
        <v>728.123744</v>
      </c>
      <c r="J294" s="7" t="n">
        <v>4025.289</v>
      </c>
      <c r="K294" s="7" t="n">
        <v>0.058643</v>
      </c>
      <c r="L294" s="7" t="n">
        <v>0.058643</v>
      </c>
      <c r="M294" s="7"/>
      <c r="N294" s="7"/>
      <c r="O294" s="7"/>
      <c r="P294" s="7" t="n">
        <v>0.000383</v>
      </c>
      <c r="Q294" s="7" t="n">
        <v>0.006004</v>
      </c>
      <c r="R294" s="7" t="n">
        <v>0.032249</v>
      </c>
      <c r="S294" s="7" t="n">
        <v>0.986668</v>
      </c>
      <c r="T294" s="7" t="n">
        <v>0.011105</v>
      </c>
      <c r="U294" s="7" t="n">
        <v>0.043144</v>
      </c>
      <c r="V294" s="7" t="n">
        <v>28.884951</v>
      </c>
      <c r="W294" s="7" t="n">
        <v>0.005979</v>
      </c>
      <c r="X294" s="7" t="n">
        <v>0.609747</v>
      </c>
      <c r="Y294" s="7" t="n">
        <v>0.586432</v>
      </c>
      <c r="Z294" s="7" t="n">
        <v>0.586432</v>
      </c>
      <c r="AA294" s="7" t="n">
        <v>0.586432</v>
      </c>
      <c r="AB294" s="7" t="n">
        <v>0.088737</v>
      </c>
      <c r="AC294" s="7"/>
      <c r="AD294" s="7" t="n">
        <v>0.0009238227</v>
      </c>
      <c r="AE294" s="7" t="n">
        <v>0.0140125763</v>
      </c>
      <c r="AF294" s="7" t="n">
        <v>0.0256022019</v>
      </c>
      <c r="AG294" s="7" t="n">
        <v>0.0087810276</v>
      </c>
      <c r="AH294" s="7" t="n">
        <v>0.0299541034</v>
      </c>
      <c r="AI294" s="7" t="n">
        <v>0.0783499092</v>
      </c>
      <c r="AJ294" s="7" t="n">
        <v>0.000914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0.197397</v>
      </c>
      <c r="F295" s="7" t="n">
        <v>5.290979</v>
      </c>
      <c r="G295" s="7" t="n">
        <v>10.560055</v>
      </c>
      <c r="H295" s="7" t="n">
        <v>2.662953</v>
      </c>
      <c r="I295" s="7" t="n">
        <v>223.918794</v>
      </c>
      <c r="J295" s="7" t="n">
        <v>1335.061</v>
      </c>
      <c r="K295" s="7" t="n">
        <v>0.026725</v>
      </c>
      <c r="L295" s="7" t="n">
        <v>0.026725</v>
      </c>
      <c r="M295" s="7"/>
      <c r="N295" s="7"/>
      <c r="O295" s="7"/>
      <c r="P295" s="7" t="n">
        <v>0.000127</v>
      </c>
      <c r="Q295" s="7" t="n">
        <v>0.002705</v>
      </c>
      <c r="R295" s="7" t="n">
        <v>0.013698</v>
      </c>
      <c r="S295" s="7" t="n">
        <v>0.448933</v>
      </c>
      <c r="T295" s="7" t="n">
        <v>0.003682</v>
      </c>
      <c r="U295" s="7" t="n">
        <v>0.019297</v>
      </c>
      <c r="V295" s="7" t="n">
        <v>9.576719</v>
      </c>
      <c r="W295" s="7" t="n">
        <v>0.002694</v>
      </c>
      <c r="X295" s="7" t="n">
        <v>0.272644</v>
      </c>
      <c r="Y295" s="7" t="n">
        <v>0.26725</v>
      </c>
      <c r="Z295" s="7" t="n">
        <v>0.26725</v>
      </c>
      <c r="AA295" s="7" t="n">
        <v>0.26725</v>
      </c>
      <c r="AB295" s="7" t="n">
        <v>0.040439</v>
      </c>
      <c r="AC295" s="7"/>
      <c r="AD295" s="7" t="n">
        <v>0.0004210066</v>
      </c>
      <c r="AE295" s="7" t="n">
        <v>0.0063858442</v>
      </c>
      <c r="AF295" s="7" t="n">
        <v>0.0116674956</v>
      </c>
      <c r="AG295" s="7" t="n">
        <v>0.0040017105</v>
      </c>
      <c r="AH295" s="7" t="n">
        <v>0.0136507544</v>
      </c>
      <c r="AI295" s="7" t="n">
        <v>0.0357058047</v>
      </c>
      <c r="AJ295" s="7" t="n">
        <v>0.000417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1.648332</v>
      </c>
      <c r="F296" s="7" t="n">
        <v>24.07448</v>
      </c>
      <c r="G296" s="7" t="n">
        <v>201.974418</v>
      </c>
      <c r="H296" s="7" t="n">
        <v>19.573519</v>
      </c>
      <c r="I296" s="7" t="n">
        <v>1964.181821</v>
      </c>
      <c r="J296" s="7" t="n">
        <v>11146.588</v>
      </c>
      <c r="K296" s="7" t="n">
        <v>0.198842</v>
      </c>
      <c r="L296" s="7" t="n">
        <v>0.198842</v>
      </c>
      <c r="M296" s="7"/>
      <c r="N296" s="7"/>
      <c r="O296" s="7"/>
      <c r="P296" s="7" t="n">
        <v>0.00106</v>
      </c>
      <c r="Q296" s="7" t="n">
        <v>0.020201</v>
      </c>
      <c r="R296" s="7" t="n">
        <v>0.104345</v>
      </c>
      <c r="S296" s="7" t="n">
        <v>3.341927</v>
      </c>
      <c r="T296" s="7" t="n">
        <v>0.030744</v>
      </c>
      <c r="U296" s="7" t="n">
        <v>0.144461</v>
      </c>
      <c r="V296" s="7" t="n">
        <v>79.968916</v>
      </c>
      <c r="W296" s="7" t="n">
        <v>0.020116</v>
      </c>
      <c r="X296" s="7" t="n">
        <v>2.041265</v>
      </c>
      <c r="Y296" s="7" t="n">
        <v>1.988417</v>
      </c>
      <c r="Z296" s="7" t="n">
        <v>1.988417</v>
      </c>
      <c r="AA296" s="7" t="n">
        <v>1.988417</v>
      </c>
      <c r="AB296" s="7" t="n">
        <v>0.308859</v>
      </c>
      <c r="AC296" s="7"/>
      <c r="AD296" s="7" t="n">
        <v>0.0031344062</v>
      </c>
      <c r="AE296" s="7" t="n">
        <v>0.0468742788</v>
      </c>
      <c r="AF296" s="7" t="n">
        <v>0.0847352231</v>
      </c>
      <c r="AG296" s="7" t="n">
        <v>0.029614324</v>
      </c>
      <c r="AH296" s="7" t="n">
        <v>0.0990125522</v>
      </c>
      <c r="AI296" s="7" t="n">
        <v>0.260236378</v>
      </c>
      <c r="AJ296" s="7" t="n">
        <v>0.002999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387.189375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1.5326</v>
      </c>
      <c r="Q298" s="6" t="n">
        <v>0.641315</v>
      </c>
      <c r="R298" s="6" t="n">
        <v>48.369251</v>
      </c>
      <c r="S298" s="6" t="n">
        <v>1056.175264</v>
      </c>
      <c r="T298" s="6" t="n">
        <v>0</v>
      </c>
      <c r="U298" s="6" t="n">
        <v>7.868072</v>
      </c>
      <c r="V298" s="6" t="n">
        <v>131.466033</v>
      </c>
      <c r="W298" s="6" t="n">
        <v>1.182508</v>
      </c>
      <c r="X298" s="6" t="n">
        <v>465.039647</v>
      </c>
      <c r="Y298" s="6" t="n">
        <v>59.125398</v>
      </c>
      <c r="Z298" s="6" t="n">
        <v>106.727261</v>
      </c>
      <c r="AA298" s="6" t="n">
        <v>144.535299</v>
      </c>
      <c r="AB298" s="6" t="n">
        <v>6.440604</v>
      </c>
      <c r="AC298" s="6" t="n">
        <v>0</v>
      </c>
      <c r="AD298" s="6" t="n">
        <v>0</v>
      </c>
      <c r="AE298" s="6" t="n">
        <v>0.1657061695</v>
      </c>
      <c r="AF298" s="6" t="n">
        <v>0.0086236744</v>
      </c>
      <c r="AG298" s="6" t="n">
        <v>0.0127301861</v>
      </c>
      <c r="AH298" s="6" t="n">
        <v>0</v>
      </c>
      <c r="AI298" s="6" t="n">
        <v>0.18706003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34.346652</v>
      </c>
      <c r="Z299" s="6" t="n">
        <v>63.604911</v>
      </c>
      <c r="AA299" s="6" t="n">
        <v>127.209823</v>
      </c>
      <c r="AB299" s="6" t="n">
        <v>1.348423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14738.0234055211</v>
      </c>
      <c r="F300" s="5" t="n">
        <f aca="false">(F301+F302+F306+F311+F315+F320+F321+F322+F323+F324)</f>
        <v>23661.2923051937</v>
      </c>
      <c r="G300" s="5" t="n">
        <f aca="false">(G301+G302+G306+G311+G315+G320+G321+G322+G323+G324)</f>
        <v>1090.01958888698</v>
      </c>
      <c r="H300" s="5" t="n">
        <f aca="false">(H301+H302+H306+H311+H315+H320+H321+H322+H323+H324)</f>
        <v>120.621791517267</v>
      </c>
      <c r="I300" s="5" t="n">
        <f aca="false">(I301+I302+I306+I311+I315+I320+I321+I322+I323+I324)</f>
        <v>2780.47115724086</v>
      </c>
      <c r="J300" s="5" t="n">
        <f aca="false">(J301+J302+J306+J311+J315+J320+J321+J322+J323+J324)</f>
        <v>1318693.49357562</v>
      </c>
      <c r="K300" s="5" t="n">
        <f aca="false">(K301+K302+K306+K311+K315+K320+K321+K322+K323+K324)</f>
        <v>37.5341926012981</v>
      </c>
      <c r="L300" s="5" t="n">
        <f aca="false">(L301+L302+L306+L311+L315+L320+L321+L322+L323+L324)</f>
        <v>2.838089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111.925541193131</v>
      </c>
      <c r="Q300" s="5" t="n">
        <f aca="false">(Q301+Q302+Q306+Q311+Q315+Q320+Q321+Q322+Q323+Q324)</f>
        <v>5.52325523783036</v>
      </c>
      <c r="R300" s="5" t="n">
        <f aca="false">(R301+R302+R306+R311+R315+R320+R321+R322+R323+R324)</f>
        <v>123.063274836679</v>
      </c>
      <c r="S300" s="5" t="n">
        <f aca="false">(S301+S302+S306+S311+S315+S320+S321+S322+S323+S324)</f>
        <v>455.700709557369</v>
      </c>
      <c r="T300" s="5" t="n">
        <f aca="false">(T301+T302+T306+T311+T315+T320+T321+T322+T323+T324)</f>
        <v>8.73137748383712</v>
      </c>
      <c r="U300" s="5" t="n">
        <f aca="false">(U301+U302+U306+U311+U315+U320+U321+U322+U323+U324)</f>
        <v>5105.75612249819</v>
      </c>
      <c r="V300" s="5" t="n">
        <f aca="false">(V301+V302+V306+V311+V315+V320+V321+V322+V323+V324)</f>
        <v>75.2024746874409</v>
      </c>
      <c r="W300" s="5" t="n">
        <f aca="false">(W301+W302+W306+W311+W315+W320+W321+W322+W323+W324)</f>
        <v>51.559685677878</v>
      </c>
      <c r="X300" s="5" t="n">
        <f aca="false">(X301+X302+X306+X311+X315+X320+X321+X322+X323+X324)</f>
        <v>467.388598052478</v>
      </c>
      <c r="Y300" s="5" t="n">
        <f aca="false">(Y301+Y302+Y306+Y311+Y315+Y320+Y321+Y322+Y323+Y324)</f>
        <v>1024.22927030225</v>
      </c>
      <c r="Z300" s="5" t="n">
        <f aca="false">(Z301+Z302+Z306+Z311+Z315+Z320+Z321+Z322+Z323+Z324)</f>
        <v>1173.20252930225</v>
      </c>
      <c r="AA300" s="5" t="n">
        <f aca="false">(AA301+AA302+AA306+AA311+AA315+AA320+AA321+AA322+AA323+AA324)</f>
        <v>1173.40811730225</v>
      </c>
      <c r="AB300" s="5" t="n">
        <f aca="false">(AB301+AB302+AB306+AB311+AB315+AB320+AB321+AB322+AB323+AB324)</f>
        <v>121.102472265855</v>
      </c>
      <c r="AC300" s="5" t="n">
        <f aca="false">(AC301+AC302+AC306+AC311+AC315+AC320+AC321+AC322+AC323+AC324)</f>
        <v>0.036483</v>
      </c>
      <c r="AD300" s="5" t="n">
        <f aca="false">(AD301+AD302+AD306+AD311+AD315+AD320+AD321+AD322+AD323+AD324)</f>
        <v>0.0972079491962193</v>
      </c>
      <c r="AE300" s="5" t="n">
        <f aca="false">(AE301+AE302+AE306+AE311+AE315+AE320+AE321+AE322+AE323+AE324)</f>
        <v>2.88146783471278</v>
      </c>
      <c r="AF300" s="5" t="n">
        <f aca="false">(AF301+AF302+AF306+AF311+AF315+AF320+AF321+AF322+AF323+AF324)</f>
        <v>9.35932128459452</v>
      </c>
      <c r="AG300" s="5" t="n">
        <f aca="false">(AG301+AG302+AG306+AG311+AG315+AG320+AG321+AG322+AG323+AG324)</f>
        <v>6.93132098328983</v>
      </c>
      <c r="AH300" s="5" t="n">
        <f aca="false">(AH301+AH302+AH306+AH311+AH315+AH320+AH321+AH322+AH323+AH324)</f>
        <v>2.15139418106328</v>
      </c>
      <c r="AI300" s="5" t="n">
        <f aca="false">(AI301+AI302+AI306+AI311+AI315+AI320+AI321+AI322+AI323+AI324)</f>
        <v>21.3235042834604</v>
      </c>
      <c r="AJ300" s="5" t="n">
        <f aca="false">(AJ301+AJ302+AJ306+AJ311+AJ315+AJ320+AJ321+AJ322+AJ323+AJ324)</f>
        <v>0.094691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3.672189</v>
      </c>
      <c r="F301" s="6" t="n">
        <v>61.049171</v>
      </c>
      <c r="G301" s="6" t="n">
        <v>1.979196</v>
      </c>
      <c r="H301" s="6" t="n">
        <v>0.265668</v>
      </c>
      <c r="I301" s="6" t="n">
        <v>16.64422</v>
      </c>
      <c r="J301" s="6" t="n">
        <v>6197.892</v>
      </c>
      <c r="K301" s="6" t="n">
        <v>0.170676</v>
      </c>
      <c r="L301" s="6" t="n">
        <v>0.016852</v>
      </c>
      <c r="M301" s="6" t="n">
        <v>0</v>
      </c>
      <c r="N301" s="6" t="n">
        <v>0</v>
      </c>
      <c r="O301" s="6" t="n">
        <v>0</v>
      </c>
      <c r="P301" s="6" t="n">
        <v>0.025151</v>
      </c>
      <c r="Q301" s="6" t="n">
        <v>0.008647</v>
      </c>
      <c r="R301" s="6" t="n">
        <v>0.082075</v>
      </c>
      <c r="S301" s="6" t="n">
        <v>1.510565</v>
      </c>
      <c r="T301" s="6" t="n">
        <v>0.022134</v>
      </c>
      <c r="U301" s="6" t="n">
        <v>0.623513</v>
      </c>
      <c r="V301" s="6" t="n">
        <v>4.169136</v>
      </c>
      <c r="W301" s="6" t="n">
        <v>0.063335</v>
      </c>
      <c r="X301" s="6" t="n">
        <v>1.227672</v>
      </c>
      <c r="Y301" s="6" t="n">
        <v>1.025842</v>
      </c>
      <c r="Z301" s="6" t="n">
        <v>1.170318</v>
      </c>
      <c r="AA301" s="6" t="n">
        <v>1.231954</v>
      </c>
      <c r="AB301" s="6" t="n">
        <v>0.301567</v>
      </c>
      <c r="AC301" s="6" t="n">
        <v>4.8E-005</v>
      </c>
      <c r="AD301" s="6" t="n">
        <v>0.0002555283705621</v>
      </c>
      <c r="AE301" s="6" t="n">
        <v>0.00641544675519799</v>
      </c>
      <c r="AF301" s="6" t="n">
        <v>0.0140983705196063</v>
      </c>
      <c r="AG301" s="6" t="n">
        <v>0.0131942809809862</v>
      </c>
      <c r="AH301" s="6" t="n">
        <v>0.0913570521557195</v>
      </c>
      <c r="AI301" s="6" t="n">
        <v>0.12506515021151</v>
      </c>
      <c r="AJ301" s="6" t="n">
        <v>5.9E-005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1.259585</v>
      </c>
      <c r="F302" s="6" t="n">
        <f aca="false">SUM(F303:F305)</f>
        <v>94.289016</v>
      </c>
      <c r="G302" s="6" t="n">
        <f aca="false">SUM(G303:G305)</f>
        <v>8.36725</v>
      </c>
      <c r="H302" s="6" t="n">
        <f aca="false">SUM(H303:H305)</f>
        <v>0.321842</v>
      </c>
      <c r="I302" s="6" t="n">
        <f aca="false">SUM(I303:I305)</f>
        <v>19.253673</v>
      </c>
      <c r="J302" s="6" t="n">
        <f aca="false">SUM(J303:J305)</f>
        <v>5746.789</v>
      </c>
      <c r="K302" s="6" t="n">
        <f aca="false">SUM(K303:K305)</f>
        <v>0.043186</v>
      </c>
      <c r="L302" s="6" t="n">
        <f aca="false">SUM(L303:L305)</f>
        <v>0.012595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0.017995</v>
      </c>
      <c r="R302" s="6" t="n">
        <f aca="false">SUM(R303:R305)</f>
        <v>0.089971</v>
      </c>
      <c r="S302" s="6" t="n">
        <f aca="false">SUM(S303:S305)</f>
        <v>3.058994</v>
      </c>
      <c r="T302" s="6" t="n">
        <f aca="false">SUM(T303:T305)</f>
        <v>0</v>
      </c>
      <c r="U302" s="6" t="n">
        <f aca="false">SUM(U303:U305)</f>
        <v>0.125959</v>
      </c>
      <c r="V302" s="6" t="n">
        <f aca="false">SUM(V303:V305)</f>
        <v>0</v>
      </c>
      <c r="W302" s="6" t="n">
        <f aca="false">SUM(W303:W305)</f>
        <v>0.017995</v>
      </c>
      <c r="X302" s="6" t="n">
        <f aca="false">SUM(X303:X305)</f>
        <v>1.799409</v>
      </c>
      <c r="Y302" s="6" t="n">
        <f aca="false">SUM(Y303:Y305)</f>
        <v>2.46519</v>
      </c>
      <c r="Z302" s="6" t="n">
        <f aca="false">SUM(Z303:Z305)</f>
        <v>2.591149</v>
      </c>
      <c r="AA302" s="6" t="n">
        <f aca="false">SUM(AA303:AA305)</f>
        <v>2.735101</v>
      </c>
      <c r="AB302" s="6" t="n">
        <f aca="false">SUM(AB303:AB305)</f>
        <v>1.602373</v>
      </c>
      <c r="AC302" s="6" t="n">
        <f aca="false">SUM(AC303:AC305)</f>
        <v>0</v>
      </c>
      <c r="AD302" s="6" t="n">
        <f aca="false">SUM(AD303:AD305)</f>
        <v>0.000502898741050114</v>
      </c>
      <c r="AE302" s="6" t="n">
        <f aca="false">SUM(AE303:AE305)</f>
        <v>0.0539822607396</v>
      </c>
      <c r="AF302" s="6" t="n">
        <f aca="false">SUM(AF303:AF305)</f>
        <v>0.089970434566</v>
      </c>
      <c r="AG302" s="6" t="n">
        <f aca="false">SUM(AG303:AG305)</f>
        <v>0.061899658981408</v>
      </c>
      <c r="AH302" s="6" t="n">
        <f aca="false">SUM(AH303:AH305)</f>
        <v>0.014215328661428</v>
      </c>
      <c r="AI302" s="6" t="n">
        <f aca="false">SUM(AI303:AI305)</f>
        <v>0.220067682948436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0.07942</v>
      </c>
      <c r="F303" s="7" t="n">
        <v>5.94519</v>
      </c>
      <c r="G303" s="7" t="n">
        <v>0.527579</v>
      </c>
      <c r="H303" s="7" t="n">
        <v>0.020293</v>
      </c>
      <c r="I303" s="7" t="n">
        <v>1.213999</v>
      </c>
      <c r="J303" s="7" t="n">
        <v>362.351</v>
      </c>
      <c r="K303" s="7" t="n">
        <v>0.002723</v>
      </c>
      <c r="L303" s="7" t="n">
        <v>0.000794</v>
      </c>
      <c r="M303" s="7"/>
      <c r="N303" s="7"/>
      <c r="O303" s="7"/>
      <c r="P303" s="7"/>
      <c r="Q303" s="7" t="n">
        <v>0.001135</v>
      </c>
      <c r="R303" s="7" t="n">
        <v>0.005673</v>
      </c>
      <c r="S303" s="7" t="n">
        <v>0.192878</v>
      </c>
      <c r="T303" s="7"/>
      <c r="U303" s="7" t="n">
        <v>0.007942</v>
      </c>
      <c r="V303" s="7"/>
      <c r="W303" s="7" t="n">
        <v>0.001135</v>
      </c>
      <c r="X303" s="7" t="n">
        <v>0.113458</v>
      </c>
      <c r="Y303" s="7" t="n">
        <v>0.155437</v>
      </c>
      <c r="Z303" s="7" t="n">
        <v>0.163379</v>
      </c>
      <c r="AA303" s="7" t="n">
        <v>0.172456</v>
      </c>
      <c r="AB303" s="7" t="n">
        <v>0.101034</v>
      </c>
      <c r="AC303" s="7"/>
      <c r="AD303" s="7" t="n">
        <v>3.17091930958932E-005</v>
      </c>
      <c r="AE303" s="7" t="n">
        <v>0.0034037347677</v>
      </c>
      <c r="AF303" s="7" t="n">
        <v>0.0056728912795</v>
      </c>
      <c r="AG303" s="7" t="n">
        <v>0.003902949200296</v>
      </c>
      <c r="AH303" s="7" t="n">
        <v>0.000896316822161</v>
      </c>
      <c r="AI303" s="7" t="n">
        <v>0.013875892069657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1.180165</v>
      </c>
      <c r="F305" s="7" t="n">
        <v>88.343826</v>
      </c>
      <c r="G305" s="7" t="n">
        <v>7.839671</v>
      </c>
      <c r="H305" s="7" t="n">
        <v>0.301549</v>
      </c>
      <c r="I305" s="7" t="n">
        <v>18.039674</v>
      </c>
      <c r="J305" s="7" t="n">
        <v>5384.438</v>
      </c>
      <c r="K305" s="7" t="n">
        <v>0.040463</v>
      </c>
      <c r="L305" s="7" t="n">
        <v>0.011801</v>
      </c>
      <c r="M305" s="7"/>
      <c r="N305" s="7"/>
      <c r="O305" s="7"/>
      <c r="P305" s="7"/>
      <c r="Q305" s="7" t="n">
        <v>0.01686</v>
      </c>
      <c r="R305" s="7" t="n">
        <v>0.084298</v>
      </c>
      <c r="S305" s="7" t="n">
        <v>2.866116</v>
      </c>
      <c r="T305" s="7"/>
      <c r="U305" s="7" t="n">
        <v>0.118017</v>
      </c>
      <c r="V305" s="7"/>
      <c r="W305" s="7" t="n">
        <v>0.01686</v>
      </c>
      <c r="X305" s="7" t="n">
        <v>1.685951</v>
      </c>
      <c r="Y305" s="7" t="n">
        <v>2.309753</v>
      </c>
      <c r="Z305" s="7" t="n">
        <v>2.42777</v>
      </c>
      <c r="AA305" s="7" t="n">
        <v>2.562645</v>
      </c>
      <c r="AB305" s="7" t="n">
        <v>1.501339</v>
      </c>
      <c r="AC305" s="7"/>
      <c r="AD305" s="7" t="n">
        <v>0.00047118954795422</v>
      </c>
      <c r="AE305" s="7" t="n">
        <v>0.0505785259719</v>
      </c>
      <c r="AF305" s="7" t="n">
        <v>0.0842975432865</v>
      </c>
      <c r="AG305" s="7" t="n">
        <v>0.057996709781112</v>
      </c>
      <c r="AH305" s="7" t="n">
        <v>0.013319011839267</v>
      </c>
      <c r="AI305" s="7" t="n">
        <v>0.206191790878779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14568.540415</v>
      </c>
      <c r="F311" s="6" t="n">
        <f aca="false">SUM(F312:F314)</f>
        <v>20990.728719</v>
      </c>
      <c r="G311" s="6" t="n">
        <f aca="false">SUM(G312:G314)</f>
        <v>617.395838</v>
      </c>
      <c r="H311" s="6" t="n">
        <f aca="false">SUM(H312:H314)</f>
        <v>99.927003</v>
      </c>
      <c r="I311" s="6" t="n">
        <f aca="false">SUM(I312:I314)</f>
        <v>1370.711619</v>
      </c>
      <c r="J311" s="6" t="n">
        <f aca="false">SUM(J312:J314)</f>
        <v>1078840.873</v>
      </c>
      <c r="K311" s="6" t="n">
        <f aca="false">SUM(K312:K314)</f>
        <v>28.550572</v>
      </c>
      <c r="L311" s="6" t="n">
        <f aca="false">SUM(L312:L314)</f>
        <v>2.38182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111.898778</v>
      </c>
      <c r="Q311" s="6" t="n">
        <f aca="false">SUM(Q312:Q314)</f>
        <v>4.938357</v>
      </c>
      <c r="R311" s="6" t="n">
        <f aca="false">SUM(R312:R314)</f>
        <v>119.908648</v>
      </c>
      <c r="S311" s="6" t="n">
        <f aca="false">SUM(S312:S314)</f>
        <v>356.25194</v>
      </c>
      <c r="T311" s="6" t="n">
        <f aca="false">SUM(T312:T314)</f>
        <v>8.672048</v>
      </c>
      <c r="U311" s="6" t="n">
        <f aca="false">SUM(U312:U314)</f>
        <v>5101.103085</v>
      </c>
      <c r="V311" s="6" t="n">
        <f aca="false">SUM(V312:V314)</f>
        <v>51.912603</v>
      </c>
      <c r="W311" s="6" t="n">
        <f aca="false">SUM(W312:W314)</f>
        <v>50.919332</v>
      </c>
      <c r="X311" s="6" t="n">
        <f aca="false">SUM(X312:X314)</f>
        <v>408.312239</v>
      </c>
      <c r="Y311" s="6" t="n">
        <f aca="false">SUM(Y312:Y314)</f>
        <v>843.320105</v>
      </c>
      <c r="Z311" s="6" t="n">
        <f aca="false">SUM(Z312:Z314)</f>
        <v>992.022929</v>
      </c>
      <c r="AA311" s="6" t="n">
        <f aca="false">SUM(AA312:AA314)</f>
        <v>992.022929</v>
      </c>
      <c r="AB311" s="6" t="n">
        <f aca="false">SUM(AB312:AB314)</f>
        <v>22.588048</v>
      </c>
      <c r="AC311" s="6" t="n">
        <f aca="false">SUM(AC312:AC314)</f>
        <v>0.036435</v>
      </c>
      <c r="AD311" s="6" t="n">
        <f aca="false">SUM(AD312:AD314)</f>
        <v>0.0964495220846071</v>
      </c>
      <c r="AE311" s="6" t="n">
        <f aca="false">SUM(AE312:AE314)</f>
        <v>1.14124712966865</v>
      </c>
      <c r="AF311" s="6" t="n">
        <f aca="false">SUM(AF312:AF314)</f>
        <v>6.4741135330379</v>
      </c>
      <c r="AG311" s="6" t="n">
        <f aca="false">SUM(AG312:AG314)</f>
        <v>4.9383577636486</v>
      </c>
      <c r="AH311" s="6" t="n">
        <f aca="false">SUM(AH312:AH314)</f>
        <v>1.56886481493737</v>
      </c>
      <c r="AI311" s="6" t="n">
        <f aca="false">SUM(AI312:AI314)</f>
        <v>14.1225832412925</v>
      </c>
      <c r="AJ311" s="6" t="n">
        <f aca="false">SUM(AJ312:AJ314)</f>
        <v>0.094632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439.845762</v>
      </c>
      <c r="F312" s="7" t="n">
        <v>1196.682488</v>
      </c>
      <c r="G312" s="7" t="n">
        <v>48.008387</v>
      </c>
      <c r="H312" s="7" t="n">
        <v>7.276175</v>
      </c>
      <c r="I312" s="7" t="n">
        <v>100.224837</v>
      </c>
      <c r="J312" s="7" t="n">
        <v>77569.087</v>
      </c>
      <c r="K312" s="7" t="n">
        <v>2.078908</v>
      </c>
      <c r="L312" s="7" t="n">
        <v>0.170462</v>
      </c>
      <c r="M312" s="7"/>
      <c r="N312" s="7"/>
      <c r="O312" s="7"/>
      <c r="P312" s="7" t="n">
        <v>3.522453</v>
      </c>
      <c r="Q312" s="7" t="n">
        <v>0.283335</v>
      </c>
      <c r="R312" s="7" t="n">
        <v>3.885426</v>
      </c>
      <c r="S312" s="7" t="n">
        <v>22.902886</v>
      </c>
      <c r="T312" s="7" t="n">
        <v>0.690735</v>
      </c>
      <c r="U312" s="7" t="n">
        <v>147.788946</v>
      </c>
      <c r="V312" s="7" t="n">
        <v>3.364828</v>
      </c>
      <c r="W312" s="7" t="n">
        <v>2.873183</v>
      </c>
      <c r="X312" s="7" t="n">
        <v>29.222187</v>
      </c>
      <c r="Y312" s="7" t="n">
        <v>32.35331</v>
      </c>
      <c r="Z312" s="7" t="n">
        <v>38.046312</v>
      </c>
      <c r="AA312" s="7" t="n">
        <v>38.046312</v>
      </c>
      <c r="AB312" s="7" t="n">
        <v>1.143203</v>
      </c>
      <c r="AC312" s="7" t="n">
        <v>0.002187</v>
      </c>
      <c r="AD312" s="7" t="n">
        <v>0.0045195634449291</v>
      </c>
      <c r="AE312" s="7" t="n">
        <v>0.06064917315792</v>
      </c>
      <c r="AF312" s="7" t="n">
        <v>0.3231550792263</v>
      </c>
      <c r="AG312" s="7" t="n">
        <v>0.2833366523529</v>
      </c>
      <c r="AH312" s="7" t="n">
        <v>0.05620656404667</v>
      </c>
      <c r="AI312" s="7" t="n">
        <v>0.72334746878379</v>
      </c>
      <c r="AJ312" s="7" t="n">
        <v>0.003043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555.39029</v>
      </c>
      <c r="F313" s="7" t="n">
        <v>7473.996733</v>
      </c>
      <c r="G313" s="7" t="n">
        <v>271.498542</v>
      </c>
      <c r="H313" s="7" t="n">
        <v>41.890313</v>
      </c>
      <c r="I313" s="7" t="n">
        <v>616.004228</v>
      </c>
      <c r="J313" s="7" t="n">
        <v>443438.881</v>
      </c>
      <c r="K313" s="7" t="n">
        <v>11.96866</v>
      </c>
      <c r="L313" s="7" t="n">
        <v>0.971933</v>
      </c>
      <c r="M313" s="7"/>
      <c r="N313" s="7"/>
      <c r="O313" s="7"/>
      <c r="P313" s="7" t="n">
        <v>5.553903</v>
      </c>
      <c r="Q313" s="7" t="n">
        <v>1.388476</v>
      </c>
      <c r="R313" s="7" t="n">
        <v>6.942379</v>
      </c>
      <c r="S313" s="7" t="n">
        <v>122.185864</v>
      </c>
      <c r="T313" s="7" t="n">
        <v>4.165426</v>
      </c>
      <c r="U313" s="7" t="n">
        <v>138.847573</v>
      </c>
      <c r="V313" s="7" t="n">
        <v>18.050184</v>
      </c>
      <c r="W313" s="7" t="n">
        <v>13.884758</v>
      </c>
      <c r="X313" s="7" t="n">
        <v>166.617087</v>
      </c>
      <c r="Y313" s="7" t="n">
        <v>124.877324</v>
      </c>
      <c r="Z313" s="7" t="n">
        <v>146.699434</v>
      </c>
      <c r="AA313" s="7" t="n">
        <v>146.699434</v>
      </c>
      <c r="AB313" s="7" t="n">
        <v>6.609872</v>
      </c>
      <c r="AC313" s="7" t="n">
        <v>0.011108</v>
      </c>
      <c r="AD313" s="7" t="n">
        <v>0.0180501844281798</v>
      </c>
      <c r="AE313" s="7" t="n">
        <v>0.27769514504892</v>
      </c>
      <c r="AF313" s="7" t="n">
        <v>1.3884757252446</v>
      </c>
      <c r="AG313" s="7" t="n">
        <v>1.3884757252446</v>
      </c>
      <c r="AH313" s="7" t="n">
        <v>0.13884757252446</v>
      </c>
      <c r="AI313" s="7" t="n">
        <v>3.19349416806258</v>
      </c>
      <c r="AJ313" s="7" t="n">
        <v>0.005277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13573.304363</v>
      </c>
      <c r="F314" s="7" t="n">
        <v>12320.049498</v>
      </c>
      <c r="G314" s="7" t="n">
        <v>297.888909</v>
      </c>
      <c r="H314" s="7" t="n">
        <v>50.760515</v>
      </c>
      <c r="I314" s="7" t="n">
        <v>654.482554</v>
      </c>
      <c r="J314" s="7" t="n">
        <v>557832.905</v>
      </c>
      <c r="K314" s="7" t="n">
        <v>14.503004</v>
      </c>
      <c r="L314" s="7" t="n">
        <v>1.239425</v>
      </c>
      <c r="M314" s="7"/>
      <c r="N314" s="7"/>
      <c r="O314" s="7"/>
      <c r="P314" s="7" t="n">
        <v>102.822422</v>
      </c>
      <c r="Q314" s="7" t="n">
        <v>3.266546</v>
      </c>
      <c r="R314" s="7" t="n">
        <v>109.080843</v>
      </c>
      <c r="S314" s="7" t="n">
        <v>211.16319</v>
      </c>
      <c r="T314" s="7" t="n">
        <v>3.815887</v>
      </c>
      <c r="U314" s="7" t="n">
        <v>4814.466566</v>
      </c>
      <c r="V314" s="7" t="n">
        <v>30.497591</v>
      </c>
      <c r="W314" s="7" t="n">
        <v>34.161391</v>
      </c>
      <c r="X314" s="7" t="n">
        <v>212.472965</v>
      </c>
      <c r="Y314" s="7" t="n">
        <v>686.089471</v>
      </c>
      <c r="Z314" s="7" t="n">
        <v>807.277183</v>
      </c>
      <c r="AA314" s="7" t="n">
        <v>807.277183</v>
      </c>
      <c r="AB314" s="7" t="n">
        <v>14.834973</v>
      </c>
      <c r="AC314" s="7" t="n">
        <v>0.02314</v>
      </c>
      <c r="AD314" s="7" t="n">
        <v>0.0738797742114982</v>
      </c>
      <c r="AE314" s="7" t="n">
        <v>0.80290281146181</v>
      </c>
      <c r="AF314" s="7" t="n">
        <v>4.762482728567</v>
      </c>
      <c r="AG314" s="7" t="n">
        <v>3.2665453860511</v>
      </c>
      <c r="AH314" s="7" t="n">
        <v>1.37381067836624</v>
      </c>
      <c r="AI314" s="7" t="n">
        <v>10.2057416044462</v>
      </c>
      <c r="AJ314" s="7" t="n">
        <v>0.086312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13.586987521101</v>
      </c>
      <c r="F315" s="6" t="n">
        <f aca="false">SUM(F316:F319)</f>
        <v>191.591535193668</v>
      </c>
      <c r="G315" s="6" t="n">
        <f aca="false">SUM(G316:G319)</f>
        <v>5.33681388698261</v>
      </c>
      <c r="H315" s="6" t="n">
        <f aca="false">SUM(H316:H319)</f>
        <v>0.737315517267164</v>
      </c>
      <c r="I315" s="6" t="n">
        <f aca="false">SUM(I316:I319)</f>
        <v>88.1230822408565</v>
      </c>
      <c r="J315" s="6" t="n">
        <f aca="false">SUM(J316:J319)</f>
        <v>51739.003575617</v>
      </c>
      <c r="K315" s="6" t="n">
        <f aca="false">SUM(K316:K319)</f>
        <v>1.40605460129807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0.00161219313080691</v>
      </c>
      <c r="Q315" s="6" t="n">
        <f aca="false">SUM(Q316:Q319)</f>
        <v>0.00084223783036066</v>
      </c>
      <c r="R315" s="6" t="n">
        <f aca="false">SUM(R316:R319)</f>
        <v>0.195506836679172</v>
      </c>
      <c r="S315" s="6" t="n">
        <f aca="false">SUM(S316:S319)</f>
        <v>0.118717557369168</v>
      </c>
      <c r="T315" s="6" t="n">
        <f aca="false">SUM(T316:T319)</f>
        <v>0.0371954838371142</v>
      </c>
      <c r="U315" s="6" t="n">
        <f aca="false">SUM(U316:U319)</f>
        <v>0.00166249818803145</v>
      </c>
      <c r="V315" s="6" t="n">
        <f aca="false">SUM(V316:V319)</f>
        <v>19.1207356874409</v>
      </c>
      <c r="W315" s="6" t="n">
        <f aca="false">SUM(W316:W319)</f>
        <v>0.00160967787794568</v>
      </c>
      <c r="X315" s="6" t="n">
        <f aca="false">SUM(X316:X319)</f>
        <v>0.307806052478214</v>
      </c>
      <c r="Y315" s="6" t="n">
        <f aca="false">SUM(Y316:Y319)</f>
        <v>2.35223730225291</v>
      </c>
      <c r="Z315" s="6" t="n">
        <f aca="false">SUM(Z316:Z319)</f>
        <v>2.35223730225291</v>
      </c>
      <c r="AA315" s="6" t="n">
        <f aca="false">SUM(AA316:AA319)</f>
        <v>2.35223730225291</v>
      </c>
      <c r="AB315" s="6" t="n">
        <f aca="false">SUM(AB316:AB319)</f>
        <v>1.12847026585522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0.000580375705833299</v>
      </c>
      <c r="AF315" s="6" t="n">
        <f aca="false">SUM(AF316:AF319)</f>
        <v>0.00106402212410853</v>
      </c>
      <c r="AG315" s="6" t="n">
        <f aca="false">SUM(AG316:AG319)</f>
        <v>0.000362734816958942</v>
      </c>
      <c r="AH315" s="6" t="n">
        <f aca="false">SUM(AH316:AH319)</f>
        <v>0.0365993776224559</v>
      </c>
      <c r="AI315" s="6" t="n">
        <f aca="false">SUM(AI316:AI319)</f>
        <v>0.0386065102693567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2.43610661157602</v>
      </c>
      <c r="F316" s="7" t="n">
        <v>33.7796117672787</v>
      </c>
      <c r="G316" s="7" t="n">
        <v>1.37466027943335</v>
      </c>
      <c r="H316" s="7" t="n">
        <v>0.666089981729505</v>
      </c>
      <c r="I316" s="7" t="n">
        <v>19.2356322652044</v>
      </c>
      <c r="J316" s="7" t="n">
        <v>9804.46350587066</v>
      </c>
      <c r="K316" s="7" t="n">
        <v>0.266435992694139</v>
      </c>
      <c r="L316" s="7"/>
      <c r="M316" s="7"/>
      <c r="N316" s="7"/>
      <c r="O316" s="7"/>
      <c r="P316" s="7" t="n">
        <v>0.000288441340488827</v>
      </c>
      <c r="Q316" s="7" t="n">
        <v>0.000150552823593765</v>
      </c>
      <c r="R316" s="7" t="n">
        <v>0.0350717176527619</v>
      </c>
      <c r="S316" s="7" t="n">
        <v>0.0212945005889391</v>
      </c>
      <c r="T316" s="7" t="n">
        <v>0.00664922719448586</v>
      </c>
      <c r="U316" s="7" t="n">
        <v>0.000291279054070163</v>
      </c>
      <c r="V316" s="7" t="n">
        <v>1.07919520795789</v>
      </c>
      <c r="W316" s="7" t="n">
        <v>0.00028829945480976</v>
      </c>
      <c r="X316" s="7" t="n">
        <v>0.0551454747604902</v>
      </c>
      <c r="Y316" s="7" t="n">
        <v>0.281467169346147</v>
      </c>
      <c r="Z316" s="7" t="n">
        <v>0.281467169346147</v>
      </c>
      <c r="AA316" s="7" t="n">
        <v>0.281467169346147</v>
      </c>
      <c r="AB316" s="7" t="n">
        <v>0.135076744600745</v>
      </c>
      <c r="AC316" s="7"/>
      <c r="AD316" s="7"/>
      <c r="AE316" s="7" t="n">
        <v>5.77799267671495E-005</v>
      </c>
      <c r="AF316" s="7" t="n">
        <v>0.000105929865415966</v>
      </c>
      <c r="AG316" s="7" t="n">
        <v>3.61124543104205E-005</v>
      </c>
      <c r="AH316" s="7" t="n">
        <v>0.00974446918843421</v>
      </c>
      <c r="AI316" s="7" t="n">
        <v>0.00994429143492774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0.247284107650183</v>
      </c>
      <c r="F317" s="7" t="n">
        <v>3.27679295584175</v>
      </c>
      <c r="G317" s="7" t="n">
        <v>0.504773021625841</v>
      </c>
      <c r="H317" s="7" t="n">
        <v>0.0712255355376593</v>
      </c>
      <c r="I317" s="7" t="n">
        <v>3.52599159287915</v>
      </c>
      <c r="J317" s="7" t="n">
        <v>1048.33381058317</v>
      </c>
      <c r="K317" s="7" t="n">
        <v>0.0284902142149485</v>
      </c>
      <c r="L317" s="7"/>
      <c r="M317" s="7"/>
      <c r="N317" s="7"/>
      <c r="O317" s="7"/>
      <c r="P317" s="7" t="n">
        <v>2.94388813949045E-005</v>
      </c>
      <c r="Q317" s="7" t="n">
        <v>1.54003078580704E-005</v>
      </c>
      <c r="R317" s="7" t="n">
        <v>0.00355544015554699</v>
      </c>
      <c r="S317" s="7" t="n">
        <v>0.00215929493463706</v>
      </c>
      <c r="T317" s="7" t="n">
        <v>0.000680054863198542</v>
      </c>
      <c r="U317" s="7" t="n">
        <v>3.13198893884359E-005</v>
      </c>
      <c r="V317" s="7" t="n">
        <v>0.714870507732523</v>
      </c>
      <c r="W317" s="7" t="n">
        <v>2.93448309952279E-005</v>
      </c>
      <c r="X317" s="7" t="n">
        <v>0.00560884588675627</v>
      </c>
      <c r="Y317" s="7" t="n">
        <v>0.0436885637425569</v>
      </c>
      <c r="Z317" s="7" t="n">
        <v>0.0436885637425569</v>
      </c>
      <c r="AA317" s="7" t="n">
        <v>0.0436885637425569</v>
      </c>
      <c r="AB317" s="7" t="n">
        <v>0.0209530751539238</v>
      </c>
      <c r="AC317" s="7"/>
      <c r="AD317" s="7"/>
      <c r="AE317" s="7" t="n">
        <v>3.46955702445529E-005</v>
      </c>
      <c r="AF317" s="7" t="n">
        <v>6.36085452539072E-005</v>
      </c>
      <c r="AG317" s="7" t="n">
        <v>2.16847314514555E-005</v>
      </c>
      <c r="AH317" s="7" t="n">
        <v>0.00353153711800314</v>
      </c>
      <c r="AI317" s="7" t="n">
        <v>0.00365152596495305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9.06774713346294</v>
      </c>
      <c r="F318" s="7" t="n">
        <v>129.084164060987</v>
      </c>
      <c r="G318" s="7" t="n">
        <v>2.4702166157187</v>
      </c>
      <c r="H318" s="7"/>
      <c r="I318" s="7" t="n">
        <v>51.3872724455857</v>
      </c>
      <c r="J318" s="7" t="n">
        <v>34002.611669759</v>
      </c>
      <c r="K318" s="7" t="n">
        <v>0.924046570715178</v>
      </c>
      <c r="L318" s="7"/>
      <c r="M318" s="7"/>
      <c r="N318" s="7"/>
      <c r="O318" s="7"/>
      <c r="P318" s="7" t="n">
        <v>0.00107547031837299</v>
      </c>
      <c r="Q318" s="7" t="n">
        <v>0.000561740213167805</v>
      </c>
      <c r="R318" s="7" t="n">
        <v>0.130492200046935</v>
      </c>
      <c r="S318" s="7" t="n">
        <v>0.0792371144019625</v>
      </c>
      <c r="T318" s="7" t="n">
        <v>0.0248082752705936</v>
      </c>
      <c r="U318" s="7" t="n">
        <v>0.00110423248314025</v>
      </c>
      <c r="V318" s="7" t="n">
        <v>10.9328360795398</v>
      </c>
      <c r="W318" s="7" t="n">
        <v>0.00107403221013463</v>
      </c>
      <c r="X318" s="7" t="n">
        <v>0.205391374505389</v>
      </c>
      <c r="Y318" s="7" t="n">
        <v>1.53278608659389</v>
      </c>
      <c r="Z318" s="7" t="n">
        <v>1.53278608659389</v>
      </c>
      <c r="AA318" s="7" t="n">
        <v>1.53278608659389</v>
      </c>
      <c r="AB318" s="7" t="n">
        <v>0.735347120551211</v>
      </c>
      <c r="AC318" s="7"/>
      <c r="AD318" s="7"/>
      <c r="AE318" s="7" t="n">
        <v>0.000322504091468134</v>
      </c>
      <c r="AF318" s="7" t="n">
        <v>0.000591257499217546</v>
      </c>
      <c r="AG318" s="7" t="n">
        <v>0.000201565057619426</v>
      </c>
      <c r="AH318" s="7" t="n">
        <v>0.0167542203535087</v>
      </c>
      <c r="AI318" s="7" t="n">
        <v>0.0178695470018138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1.83584966841185</v>
      </c>
      <c r="F319" s="7" t="n">
        <v>25.4509664095597</v>
      </c>
      <c r="G319" s="7" t="n">
        <v>0.987163970204723</v>
      </c>
      <c r="H319" s="7"/>
      <c r="I319" s="7" t="n">
        <v>13.9741859371874</v>
      </c>
      <c r="J319" s="7" t="n">
        <v>6883.59458940425</v>
      </c>
      <c r="K319" s="7" t="n">
        <v>0.187081823673807</v>
      </c>
      <c r="L319" s="7"/>
      <c r="M319" s="7"/>
      <c r="N319" s="7"/>
      <c r="O319" s="7"/>
      <c r="P319" s="7" t="n">
        <v>0.000218842590550187</v>
      </c>
      <c r="Q319" s="7" t="n">
        <v>0.000114544485741019</v>
      </c>
      <c r="R319" s="7" t="n">
        <v>0.0263874788239279</v>
      </c>
      <c r="S319" s="7" t="n">
        <v>0.016026647443629</v>
      </c>
      <c r="T319" s="7" t="n">
        <v>0.0050579265088362</v>
      </c>
      <c r="U319" s="7" t="n">
        <v>0.000235666761432597</v>
      </c>
      <c r="V319" s="7" t="n">
        <v>6.39383389221063</v>
      </c>
      <c r="W319" s="7" t="n">
        <v>0.000218001382006066</v>
      </c>
      <c r="X319" s="7" t="n">
        <v>0.0416603573255785</v>
      </c>
      <c r="Y319" s="7" t="n">
        <v>0.494295482570311</v>
      </c>
      <c r="Z319" s="7" t="n">
        <v>0.494295482570311</v>
      </c>
      <c r="AA319" s="7" t="n">
        <v>0.494295482570311</v>
      </c>
      <c r="AB319" s="7" t="n">
        <v>0.237093325549336</v>
      </c>
      <c r="AC319" s="7"/>
      <c r="AD319" s="7"/>
      <c r="AE319" s="7" t="n">
        <v>0.000165396117353462</v>
      </c>
      <c r="AF319" s="7" t="n">
        <v>0.000303226214221107</v>
      </c>
      <c r="AG319" s="7" t="n">
        <v>0.000103372573577641</v>
      </c>
      <c r="AH319" s="7" t="n">
        <v>0.00656915096250981</v>
      </c>
      <c r="AI319" s="7" t="n">
        <v>0.00714114586766202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130.827953</v>
      </c>
      <c r="F320" s="6" t="n">
        <v>1407.267912</v>
      </c>
      <c r="G320" s="6" t="n">
        <v>173.85663</v>
      </c>
      <c r="H320" s="6" t="n">
        <v>4.263924</v>
      </c>
      <c r="I320" s="6" t="n">
        <v>507.065675</v>
      </c>
      <c r="J320" s="6" t="n">
        <v>103354.082</v>
      </c>
      <c r="K320" s="6" t="n">
        <v>4.35218</v>
      </c>
      <c r="L320" s="6" t="n">
        <v>0.249192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0.327069</v>
      </c>
      <c r="R320" s="6" t="n">
        <v>1.635349</v>
      </c>
      <c r="S320" s="6" t="n">
        <v>55.601879</v>
      </c>
      <c r="T320" s="6" t="n">
        <v>0</v>
      </c>
      <c r="U320" s="6" t="n">
        <v>2.289489</v>
      </c>
      <c r="V320" s="6" t="n">
        <v>0</v>
      </c>
      <c r="W320" s="6" t="n">
        <v>0.327069</v>
      </c>
      <c r="X320" s="6" t="n">
        <v>32.706988</v>
      </c>
      <c r="Y320" s="6" t="n">
        <v>97.123805</v>
      </c>
      <c r="Z320" s="6" t="n">
        <v>97.123805</v>
      </c>
      <c r="AA320" s="6" t="n">
        <v>97.123805</v>
      </c>
      <c r="AB320" s="6" t="n">
        <v>53.352934</v>
      </c>
      <c r="AC320" s="6" t="n">
        <v>0</v>
      </c>
      <c r="AD320" s="6" t="n">
        <v>0</v>
      </c>
      <c r="AE320" s="6" t="n">
        <v>0.9812096427252</v>
      </c>
      <c r="AF320" s="6" t="n">
        <v>1.635349404542</v>
      </c>
      <c r="AG320" s="6" t="n">
        <v>1.1251203903249</v>
      </c>
      <c r="AH320" s="6" t="n">
        <v>0.258385205917636</v>
      </c>
      <c r="AI320" s="6" t="n">
        <v>4.00006464350973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5.160104</v>
      </c>
      <c r="F321" s="6" t="n">
        <v>45.776124</v>
      </c>
      <c r="G321" s="6" t="n">
        <v>165.04517</v>
      </c>
      <c r="H321" s="6" t="n">
        <v>12.203175</v>
      </c>
      <c r="I321" s="6" t="n">
        <v>447.35989</v>
      </c>
      <c r="J321" s="6" t="n">
        <v>5208.147</v>
      </c>
      <c r="K321" s="6" t="n">
        <v>0.139531</v>
      </c>
      <c r="L321" s="6" t="n">
        <v>0.009528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0.016399</v>
      </c>
      <c r="R321" s="6" t="n">
        <v>0.081997</v>
      </c>
      <c r="S321" s="6" t="n">
        <v>2.787919</v>
      </c>
      <c r="T321" s="6" t="n">
        <v>0</v>
      </c>
      <c r="U321" s="6" t="n">
        <v>0.114798</v>
      </c>
      <c r="V321" s="6" t="n">
        <v>0</v>
      </c>
      <c r="W321" s="6" t="n">
        <v>0.016399</v>
      </c>
      <c r="X321" s="6" t="n">
        <v>1.639954</v>
      </c>
      <c r="Y321" s="6" t="n">
        <v>4.721479</v>
      </c>
      <c r="Z321" s="6" t="n">
        <v>4.721479</v>
      </c>
      <c r="AA321" s="6" t="n">
        <v>4.721479</v>
      </c>
      <c r="AB321" s="6" t="n">
        <v>1.260957</v>
      </c>
      <c r="AC321" s="6" t="n">
        <v>0</v>
      </c>
      <c r="AD321" s="6" t="n">
        <v>0</v>
      </c>
      <c r="AE321" s="6" t="n">
        <v>0.0561971361624</v>
      </c>
      <c r="AF321" s="6" t="n">
        <v>0.0749991148784</v>
      </c>
      <c r="AG321" s="6" t="n">
        <v>0.056414387947544</v>
      </c>
      <c r="AH321" s="6" t="n">
        <v>0.012955629790279</v>
      </c>
      <c r="AI321" s="6" t="n">
        <v>0.200566268778623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14.976172</v>
      </c>
      <c r="F322" s="6" t="n">
        <v>870.589828</v>
      </c>
      <c r="G322" s="6" t="n">
        <v>118.038691</v>
      </c>
      <c r="H322" s="6" t="n">
        <v>2.902864</v>
      </c>
      <c r="I322" s="6" t="n">
        <v>331.312998</v>
      </c>
      <c r="J322" s="6" t="n">
        <v>67606.707</v>
      </c>
      <c r="K322" s="6" t="n">
        <v>2.871993</v>
      </c>
      <c r="L322" s="6" t="n">
        <v>0.168102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0.213946</v>
      </c>
      <c r="R322" s="6" t="n">
        <v>1.069728</v>
      </c>
      <c r="S322" s="6" t="n">
        <v>36.370695</v>
      </c>
      <c r="T322" s="6" t="n">
        <v>0</v>
      </c>
      <c r="U322" s="6" t="n">
        <v>1.497616</v>
      </c>
      <c r="V322" s="6" t="n">
        <v>0</v>
      </c>
      <c r="W322" s="6" t="n">
        <v>0.213946</v>
      </c>
      <c r="X322" s="6" t="n">
        <v>21.39453</v>
      </c>
      <c r="Y322" s="6" t="n">
        <v>73.220612</v>
      </c>
      <c r="Z322" s="6" t="n">
        <v>73.220612</v>
      </c>
      <c r="AA322" s="6" t="n">
        <v>73.220612</v>
      </c>
      <c r="AB322" s="6" t="n">
        <v>40.868123</v>
      </c>
      <c r="AC322" s="6" t="n">
        <v>0</v>
      </c>
      <c r="AD322" s="6" t="n">
        <v>0</v>
      </c>
      <c r="AE322" s="6" t="n">
        <v>0.6418358429559</v>
      </c>
      <c r="AF322" s="6" t="n">
        <v>1.0697264049265</v>
      </c>
      <c r="AG322" s="6" t="n">
        <v>0.735971766589432</v>
      </c>
      <c r="AH322" s="6" t="n">
        <v>0.169016771978387</v>
      </c>
      <c r="AI322" s="6" t="n">
        <v>2.61655078645022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13.43394</v>
      </c>
      <c r="F325" s="5" t="n">
        <f aca="false">(F326+F336+F340+F341+F344)</f>
        <v>147.254196</v>
      </c>
      <c r="G325" s="5" t="n">
        <f aca="false">(G326+G336+G340+G341+G344)</f>
        <v>78.691821325</v>
      </c>
      <c r="H325" s="5" t="n">
        <f aca="false">(H326+H336+H340+H341+H344)</f>
        <v>6601.7709978325</v>
      </c>
      <c r="I325" s="5" t="n">
        <f aca="false">(I326+I336+I340+I341+I344)</f>
        <v>1843.749931</v>
      </c>
      <c r="J325" s="5" t="n">
        <f aca="false">(J326+J336+J340+J341+J344)</f>
        <v>199.617</v>
      </c>
      <c r="K325" s="5" t="n">
        <f aca="false">(K326+K336+K340+K341+K344)</f>
        <v>82.160644</v>
      </c>
      <c r="L325" s="5" t="n">
        <f aca="false">(L326+L336+L340+L341+L344)</f>
        <v>0.376375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2.087205</v>
      </c>
      <c r="Q325" s="5" t="n">
        <f aca="false">(Q326+Q336+Q340+Q341+Q344)</f>
        <v>4.06177</v>
      </c>
      <c r="R325" s="5" t="n">
        <f aca="false">(R326+R336+R340+R341+R344)</f>
        <v>2.217476</v>
      </c>
      <c r="S325" s="5" t="n">
        <f aca="false">(S326+S336+S340+S341+S344)</f>
        <v>9.754128</v>
      </c>
      <c r="T325" s="5" t="n">
        <f aca="false">(T326+T336+T340+T341+T344)</f>
        <v>1.99666</v>
      </c>
      <c r="U325" s="5" t="n">
        <f aca="false">(U326+U336+U340+U341+U344)</f>
        <v>0.939269</v>
      </c>
      <c r="V325" s="5" t="n">
        <f aca="false">(V326+V336+V340+V341+V344)</f>
        <v>25.093067</v>
      </c>
      <c r="W325" s="5" t="n">
        <f aca="false">(W326+W336+W340+W341+W344)</f>
        <v>0.90449</v>
      </c>
      <c r="X325" s="5" t="n">
        <f aca="false">(X326+X336+X340+X341+X344)</f>
        <v>531.894386</v>
      </c>
      <c r="Y325" s="5" t="n">
        <f aca="false">(Y326+Y336+Y340+Y341+Y344)</f>
        <v>180.316747</v>
      </c>
      <c r="Z325" s="5" t="n">
        <f aca="false">(Z326+Z336+Z340+Z341+Z344)</f>
        <v>188.794916</v>
      </c>
      <c r="AA325" s="5" t="n">
        <f aca="false">(AA326+AA336+AA340+AA341+AA344)</f>
        <v>196.710631</v>
      </c>
      <c r="AB325" s="5" t="n">
        <f aca="false">(AB326+AB336+AB340+AB341+AB344)</f>
        <v>74.90151844</v>
      </c>
      <c r="AC325" s="5" t="n">
        <f aca="false">(AC326+AC336+AC340+AC341+AC344)</f>
        <v>0.017137368</v>
      </c>
      <c r="AD325" s="5" t="n">
        <f aca="false">(AD326+AD336+AD340+AD341+AD344)</f>
        <v>1.71096864469518</v>
      </c>
      <c r="AE325" s="5" t="n">
        <f aca="false">(AE326+AE336+AE340+AE341+AE344)</f>
        <v>0.164145622516052</v>
      </c>
      <c r="AF325" s="5" t="n">
        <f aca="false">(AF326+AF336+AF340+AF341+AF344)</f>
        <v>0.305334140171753</v>
      </c>
      <c r="AG325" s="5" t="n">
        <f aca="false">(AG326+AG336+AG340+AG341+AG344)</f>
        <v>0.693313097069602</v>
      </c>
      <c r="AH325" s="5" t="n">
        <f aca="false">(AH326+AH336+AH340+AH341+AH344)</f>
        <v>0.000280962377820998</v>
      </c>
      <c r="AI325" s="5" t="n">
        <f aca="false">(AI326+AI336+AI340+AI341+AI344)</f>
        <v>1.16307382213506</v>
      </c>
      <c r="AJ325" s="5" t="n">
        <f aca="false">(AJ326+AJ336+AJ340+AJ341+AJ344)</f>
        <v>0.00412948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7.67532</v>
      </c>
      <c r="F326" s="6" t="n">
        <f aca="false">SUM(F327:F335)</f>
        <v>0.5706</v>
      </c>
      <c r="G326" s="6" t="n">
        <f aca="false">SUM(G327:G335)</f>
        <v>1.4025144</v>
      </c>
      <c r="H326" s="6" t="n">
        <f aca="false">SUM(H327:H335)</f>
        <v>0.02413152</v>
      </c>
      <c r="I326" s="6" t="n">
        <f aca="false">SUM(I327:I335)</f>
        <v>1.94382</v>
      </c>
      <c r="J326" s="6" t="n">
        <f aca="false">SUM(J327:J335)</f>
        <v>94.38</v>
      </c>
      <c r="K326" s="6" t="n">
        <f aca="false">SUM(K327:K335)</f>
        <v>2.71854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0.9136</v>
      </c>
      <c r="Q326" s="6" t="n">
        <f aca="false">SUM(Q327:Q335)</f>
        <v>2.023408</v>
      </c>
      <c r="R326" s="6" t="n">
        <f aca="false">SUM(R327:R335)</f>
        <v>1.915723</v>
      </c>
      <c r="S326" s="6" t="n">
        <f aca="false">SUM(S327:S335)</f>
        <v>5.675456</v>
      </c>
      <c r="T326" s="6" t="n">
        <f aca="false">SUM(T327:T335)</f>
        <v>0.77158</v>
      </c>
      <c r="U326" s="6" t="n">
        <f aca="false">SUM(U327:U335)</f>
        <v>0.92502</v>
      </c>
      <c r="V326" s="6" t="n">
        <f aca="false">SUM(V327:V335)</f>
        <v>5.597927</v>
      </c>
      <c r="W326" s="6" t="n">
        <f aca="false">SUM(W327:W335)</f>
        <v>0.016416</v>
      </c>
      <c r="X326" s="6" t="n">
        <f aca="false">SUM(X327:X335)</f>
        <v>7.22304</v>
      </c>
      <c r="Y326" s="6" t="n">
        <f aca="false">SUM(Y327:Y335)</f>
        <v>43.956342</v>
      </c>
      <c r="Z326" s="6" t="n">
        <f aca="false">SUM(Z327:Z335)</f>
        <v>44.284662</v>
      </c>
      <c r="AA326" s="6" t="n">
        <f aca="false">SUM(AA327:AA335)</f>
        <v>49.564788</v>
      </c>
      <c r="AB326" s="6" t="n">
        <f aca="false">SUM(AB327:AB335)</f>
        <v>0.01294244</v>
      </c>
      <c r="AC326" s="6" t="n">
        <f aca="false">SUM(AC327:AC335)</f>
        <v>0.017014368</v>
      </c>
      <c r="AD326" s="6" t="n">
        <f aca="false">SUM(AD327:AD335)</f>
        <v>1.42034273615196</v>
      </c>
      <c r="AE326" s="6" t="n">
        <f aca="false">SUM(AE327:AE335)</f>
        <v>0.00139652962032</v>
      </c>
      <c r="AF326" s="6" t="n">
        <f aca="false">SUM(AF327:AF335)</f>
        <v>0.000194012405025</v>
      </c>
      <c r="AG326" s="6" t="n">
        <f aca="false">SUM(AG327:AG335)</f>
        <v>0.00167028278487</v>
      </c>
      <c r="AH326" s="6" t="n">
        <f aca="false">SUM(AH327:AH335)</f>
        <v>0.00027521518995</v>
      </c>
      <c r="AI326" s="6" t="n">
        <f aca="false">SUM(AI327:AI335)</f>
        <v>0.00353604</v>
      </c>
      <c r="AJ326" s="6" t="n">
        <f aca="false">SUM(AJ327:AJ335)</f>
        <v>0.00379248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7.6608</v>
      </c>
      <c r="F331" s="7" t="n">
        <v>0.2736</v>
      </c>
      <c r="G331" s="7" t="n">
        <v>1.2870144</v>
      </c>
      <c r="H331" s="7" t="n">
        <v>0.02413152</v>
      </c>
      <c r="I331" s="7" t="n">
        <v>1.69632</v>
      </c>
      <c r="J331" s="7"/>
      <c r="K331" s="7" t="n">
        <v>2.70864</v>
      </c>
      <c r="L331" s="7"/>
      <c r="M331" s="7"/>
      <c r="N331" s="7"/>
      <c r="O331" s="7"/>
      <c r="P331" s="7" t="n">
        <v>0.514368</v>
      </c>
      <c r="Q331" s="7" t="n">
        <v>1.75104</v>
      </c>
      <c r="R331" s="7" t="n">
        <v>1.53216</v>
      </c>
      <c r="S331" s="7" t="n">
        <v>4.3776</v>
      </c>
      <c r="T331" s="7" t="n">
        <v>0.251712</v>
      </c>
      <c r="U331" s="7" t="n">
        <v>0.87552</v>
      </c>
      <c r="V331" s="7" t="n">
        <v>5.472</v>
      </c>
      <c r="W331" s="7" t="n">
        <v>0.016416</v>
      </c>
      <c r="X331" s="7" t="n">
        <v>7.22304</v>
      </c>
      <c r="Y331" s="7" t="n">
        <v>0.120384</v>
      </c>
      <c r="Z331" s="7" t="n">
        <v>0.448704</v>
      </c>
      <c r="AA331" s="7" t="n">
        <v>5.69088</v>
      </c>
      <c r="AB331" s="7" t="n">
        <v>0.00421344</v>
      </c>
      <c r="AC331" s="7" t="n">
        <v>0.000514368</v>
      </c>
      <c r="AD331" s="7" t="n">
        <v>0.508896</v>
      </c>
      <c r="AE331" s="7" t="n">
        <v>0.00139536</v>
      </c>
      <c r="AF331" s="7" t="n">
        <v>0.00019152</v>
      </c>
      <c r="AG331" s="7" t="n">
        <v>0.00166896</v>
      </c>
      <c r="AH331" s="7" t="n">
        <v>0.0002736</v>
      </c>
      <c r="AI331" s="7" t="n">
        <v>0.00352944</v>
      </c>
      <c r="AJ331" s="7" t="n">
        <v>0.00049248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0.01452</v>
      </c>
      <c r="F333" s="7" t="n">
        <v>0.297</v>
      </c>
      <c r="G333" s="7" t="n">
        <v>0.1155</v>
      </c>
      <c r="H333" s="7"/>
      <c r="I333" s="7" t="n">
        <v>0.2475</v>
      </c>
      <c r="J333" s="7" t="n">
        <v>94.38</v>
      </c>
      <c r="K333" s="7" t="n">
        <v>0.0099</v>
      </c>
      <c r="L333" s="7"/>
      <c r="M333" s="7"/>
      <c r="N333" s="7"/>
      <c r="O333" s="7"/>
      <c r="P333" s="7" t="n">
        <v>0.000165</v>
      </c>
      <c r="Q333" s="7" t="n">
        <v>0.0198</v>
      </c>
      <c r="R333" s="7" t="n">
        <v>0.00264</v>
      </c>
      <c r="S333" s="7" t="n">
        <v>0.4059</v>
      </c>
      <c r="T333" s="7" t="n">
        <v>0.2673</v>
      </c>
      <c r="U333" s="7" t="n">
        <v>0.0495</v>
      </c>
      <c r="V333" s="7"/>
      <c r="W333" s="7"/>
      <c r="X333" s="7"/>
      <c r="Y333" s="7"/>
      <c r="Z333" s="7"/>
      <c r="AA333" s="7" t="n">
        <v>0.03795</v>
      </c>
      <c r="AB333" s="7" t="n">
        <v>0.008729</v>
      </c>
      <c r="AC333" s="7" t="n">
        <v>0.0165</v>
      </c>
      <c r="AD333" s="7" t="n">
        <v>0.462</v>
      </c>
      <c r="AE333" s="7" t="n">
        <v>1.16962032E-006</v>
      </c>
      <c r="AF333" s="7" t="n">
        <v>2.492405025E-006</v>
      </c>
      <c r="AG333" s="7" t="n">
        <v>1.32278487E-006</v>
      </c>
      <c r="AH333" s="7" t="n">
        <v>1.61518995E-006</v>
      </c>
      <c r="AI333" s="7" t="n">
        <v>6.6E-006</v>
      </c>
      <c r="AJ333" s="7" t="n">
        <v>0.0033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0.399067</v>
      </c>
      <c r="Q335" s="7" t="n">
        <v>0.252568</v>
      </c>
      <c r="R335" s="7" t="n">
        <v>0.380923</v>
      </c>
      <c r="S335" s="7" t="n">
        <v>0.891956</v>
      </c>
      <c r="T335" s="7" t="n">
        <v>0.252568</v>
      </c>
      <c r="U335" s="7"/>
      <c r="V335" s="7" t="n">
        <v>0.125927</v>
      </c>
      <c r="W335" s="7"/>
      <c r="X335" s="7"/>
      <c r="Y335" s="7" t="n">
        <v>43.835958</v>
      </c>
      <c r="Z335" s="7" t="n">
        <v>43.835958</v>
      </c>
      <c r="AA335" s="7" t="n">
        <v>43.835958</v>
      </c>
      <c r="AB335" s="7"/>
      <c r="AC335" s="7"/>
      <c r="AD335" s="7" t="n">
        <v>0.44944673615196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0.144241</v>
      </c>
      <c r="F336" s="6" t="n">
        <f aca="false">SUM(F337:F339)</f>
        <v>0.865447</v>
      </c>
      <c r="G336" s="6" t="n">
        <f aca="false">SUM(G337:G339)</f>
        <v>43.897021</v>
      </c>
      <c r="H336" s="6" t="n">
        <f aca="false">SUM(H337:H339)</f>
        <v>3959.918463</v>
      </c>
      <c r="I336" s="6" t="n">
        <f aca="false">SUM(I337:I339)</f>
        <v>12.116252</v>
      </c>
      <c r="J336" s="6" t="n">
        <f aca="false">SUM(J337:J339)</f>
        <v>105.237</v>
      </c>
      <c r="K336" s="6" t="n">
        <f aca="false">SUM(K337:K339)</f>
        <v>0.043272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2.310154</v>
      </c>
      <c r="Z336" s="6" t="n">
        <f aca="false">SUM(Z337:Z339)</f>
        <v>2.323099</v>
      </c>
      <c r="AA336" s="6" t="n">
        <f aca="false">SUM(AA337:AA339)</f>
        <v>2.340081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6.083953</v>
      </c>
      <c r="H337" s="7" t="n">
        <v>608.395332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0.144241</v>
      </c>
      <c r="F338" s="7" t="n">
        <v>0.865447</v>
      </c>
      <c r="G338" s="7" t="n">
        <v>37.813068</v>
      </c>
      <c r="H338" s="7" t="n">
        <v>3351.523131</v>
      </c>
      <c r="I338" s="7" t="n">
        <v>12.116252</v>
      </c>
      <c r="J338" s="7" t="n">
        <v>105.237</v>
      </c>
      <c r="K338" s="7" t="n">
        <v>0.043272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2.310154</v>
      </c>
      <c r="Z338" s="7" t="n">
        <v>2.323099</v>
      </c>
      <c r="AA338" s="7" t="n">
        <v>2.340081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5.52147</v>
      </c>
      <c r="F340" s="6" t="n">
        <v>145.011251</v>
      </c>
      <c r="G340" s="6" t="n">
        <v>29.060371</v>
      </c>
      <c r="H340" s="6" t="n">
        <v>16.825853</v>
      </c>
      <c r="I340" s="6" t="n">
        <v>1827.316123</v>
      </c>
      <c r="J340" s="6" t="n">
        <v>0</v>
      </c>
      <c r="K340" s="6" t="n">
        <v>3.051342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1.162415</v>
      </c>
      <c r="Q340" s="6" t="n">
        <v>2.034226</v>
      </c>
      <c r="R340" s="6" t="n">
        <v>0.290604</v>
      </c>
      <c r="S340" s="6" t="n">
        <v>4.068452</v>
      </c>
      <c r="T340" s="6" t="n">
        <v>0</v>
      </c>
      <c r="U340" s="6" t="n">
        <v>0</v>
      </c>
      <c r="V340" s="6" t="n">
        <v>19.470449</v>
      </c>
      <c r="W340" s="6" t="n">
        <v>0.871811</v>
      </c>
      <c r="X340" s="6" t="n">
        <v>524.539695</v>
      </c>
      <c r="Y340" s="6" t="n">
        <v>133.96831</v>
      </c>
      <c r="Z340" s="6" t="n">
        <v>142.105214</v>
      </c>
      <c r="AA340" s="6" t="n">
        <v>144.720647</v>
      </c>
      <c r="AB340" s="6" t="n">
        <v>74.888576</v>
      </c>
      <c r="AC340" s="6" t="n">
        <v>0</v>
      </c>
      <c r="AD340" s="6" t="n">
        <v>0.290603709105092</v>
      </c>
      <c r="AE340" s="6" t="n">
        <v>0.162738239837091</v>
      </c>
      <c r="AF340" s="6" t="n">
        <v>0.305134199694546</v>
      </c>
      <c r="AG340" s="6" t="n">
        <v>0.691637519307638</v>
      </c>
      <c r="AH340" s="6" t="n">
        <v>0</v>
      </c>
      <c r="AI340" s="6" t="n">
        <v>1.15950995883927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0.092909</v>
      </c>
      <c r="F341" s="6" t="n">
        <f aca="false">SUM(F342:F343)</f>
        <v>0.678316</v>
      </c>
      <c r="G341" s="6" t="n">
        <f aca="false">SUM(G342:G343)</f>
        <v>0.010689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0.01119</v>
      </c>
      <c r="Q341" s="6" t="n">
        <f aca="false">SUM(Q342:Q343)</f>
        <v>0.004136</v>
      </c>
      <c r="R341" s="6" t="n">
        <f aca="false">SUM(R342:R343)</f>
        <v>0.011149</v>
      </c>
      <c r="S341" s="6" t="n">
        <f aca="false">SUM(S342:S343)</f>
        <v>0.01022</v>
      </c>
      <c r="T341" s="6" t="n">
        <f aca="false">SUM(T342:T343)</f>
        <v>1.22508</v>
      </c>
      <c r="U341" s="6" t="n">
        <f aca="false">SUM(U342:U343)</f>
        <v>0.014249</v>
      </c>
      <c r="V341" s="6" t="n">
        <f aca="false">SUM(V342:V343)</f>
        <v>0.024691</v>
      </c>
      <c r="W341" s="6" t="n">
        <f aca="false">SUM(W342:W343)</f>
        <v>0.016263</v>
      </c>
      <c r="X341" s="6" t="n">
        <f aca="false">SUM(X342:X343)</f>
        <v>0.131651</v>
      </c>
      <c r="Y341" s="6" t="n">
        <f aca="false">SUM(Y342:Y343)</f>
        <v>0.02853</v>
      </c>
      <c r="Z341" s="6" t="n">
        <f aca="false">SUM(Z342:Z343)</f>
        <v>0.02853</v>
      </c>
      <c r="AA341" s="6" t="n">
        <f aca="false">SUM(AA342:AA343)</f>
        <v>0.031704</v>
      </c>
      <c r="AB341" s="6" t="n">
        <f aca="false">SUM(AB342:AB343)</f>
        <v>0</v>
      </c>
      <c r="AC341" s="6" t="n">
        <f aca="false">SUM(AC342:AC343)</f>
        <v>0.000123</v>
      </c>
      <c r="AD341" s="6" t="n">
        <f aca="false">SUM(AD342:AD343)</f>
        <v>2.219943812832E-005</v>
      </c>
      <c r="AE341" s="6" t="n">
        <f aca="false">SUM(AE342:AE343)</f>
        <v>1.0853058640512E-005</v>
      </c>
      <c r="AF341" s="6" t="n">
        <f aca="false">SUM(AF342:AF343)</f>
        <v>5.9280721816736E-006</v>
      </c>
      <c r="AG341" s="6" t="n">
        <f aca="false">SUM(AG342:AG343)</f>
        <v>5.2949770943104E-006</v>
      </c>
      <c r="AH341" s="6" t="n">
        <f aca="false">SUM(AH342:AH343)</f>
        <v>5.7471878709984E-006</v>
      </c>
      <c r="AI341" s="6" t="n">
        <f aca="false">SUM(AI342:AI343)</f>
        <v>2.78232957874944E-005</v>
      </c>
      <c r="AJ341" s="6" t="n">
        <f aca="false">SUM(AJ342:AJ343)</f>
        <v>0.000337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0.092909</v>
      </c>
      <c r="F342" s="7" t="n">
        <v>0.678316</v>
      </c>
      <c r="G342" s="7" t="n">
        <v>0.010689</v>
      </c>
      <c r="H342" s="7"/>
      <c r="I342" s="7"/>
      <c r="J342" s="7"/>
      <c r="K342" s="7"/>
      <c r="L342" s="7"/>
      <c r="M342" s="7"/>
      <c r="N342" s="7"/>
      <c r="O342" s="7"/>
      <c r="P342" s="7" t="n">
        <v>0.01119</v>
      </c>
      <c r="Q342" s="7" t="n">
        <v>0.004136</v>
      </c>
      <c r="R342" s="7" t="n">
        <v>0.011149</v>
      </c>
      <c r="S342" s="7" t="n">
        <v>0.01022</v>
      </c>
      <c r="T342" s="7" t="n">
        <v>1.22508</v>
      </c>
      <c r="U342" s="7" t="n">
        <v>0.014249</v>
      </c>
      <c r="V342" s="7" t="n">
        <v>0.024691</v>
      </c>
      <c r="W342" s="7" t="n">
        <v>0.016263</v>
      </c>
      <c r="X342" s="7" t="n">
        <v>0.131651</v>
      </c>
      <c r="Y342" s="7" t="n">
        <v>0.02853</v>
      </c>
      <c r="Z342" s="7" t="n">
        <v>0.02853</v>
      </c>
      <c r="AA342" s="7" t="n">
        <v>0.031704</v>
      </c>
      <c r="AB342" s="7"/>
      <c r="AC342" s="7" t="n">
        <v>0.000123</v>
      </c>
      <c r="AD342" s="7" t="n">
        <v>2.219943812832E-005</v>
      </c>
      <c r="AE342" s="7" t="n">
        <v>1.0853058640512E-005</v>
      </c>
      <c r="AF342" s="7" t="n">
        <v>5.9280721816736E-006</v>
      </c>
      <c r="AG342" s="7" t="n">
        <v>5.2949770943104E-006</v>
      </c>
      <c r="AH342" s="7" t="n">
        <v>5.7471878709984E-006</v>
      </c>
      <c r="AI342" s="7" t="n">
        <v>2.78232957874944E-005</v>
      </c>
      <c r="AJ342" s="7" t="n">
        <v>0.000337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0.128582</v>
      </c>
      <c r="G344" s="6" t="n">
        <f aca="false">SUM(G345:G351)</f>
        <v>4.321225925</v>
      </c>
      <c r="H344" s="6" t="n">
        <f aca="false">SUM(H345:H351)</f>
        <v>2625.0025503125</v>
      </c>
      <c r="I344" s="6" t="n">
        <f aca="false">SUM(I345:I351)</f>
        <v>2.373736</v>
      </c>
      <c r="J344" s="6" t="n">
        <f aca="false">SUM(J345:J351)</f>
        <v>0</v>
      </c>
      <c r="K344" s="6" t="n">
        <f aca="false">SUM(K345:K351)</f>
        <v>76.34749</v>
      </c>
      <c r="L344" s="6" t="n">
        <f aca="false">SUM(L345:L351)</f>
        <v>0.376375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0.053411</v>
      </c>
      <c r="Z344" s="6" t="n">
        <f aca="false">SUM(Z345:Z351)</f>
        <v>0.053411</v>
      </c>
      <c r="AA344" s="6" t="n">
        <f aca="false">SUM(AA345:AA351)</f>
        <v>0.053411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0.054687</v>
      </c>
      <c r="G345" s="7" t="n">
        <v>0.242038925</v>
      </c>
      <c r="H345" s="7" t="n">
        <v>1090.2507373125</v>
      </c>
      <c r="I345" s="7" t="n">
        <v>1.009523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0.022716</v>
      </c>
      <c r="Z345" s="7" t="n">
        <v>0.022716</v>
      </c>
      <c r="AA345" s="7" t="n">
        <v>0.022716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0.073895</v>
      </c>
      <c r="G346" s="7" t="n">
        <v>0.940388</v>
      </c>
      <c r="H346" s="7" t="n">
        <v>1530.200555</v>
      </c>
      <c r="I346" s="7" t="n">
        <v>1.364213</v>
      </c>
      <c r="J346" s="7"/>
      <c r="K346" s="7" t="n">
        <v>76.34749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0.030695</v>
      </c>
      <c r="Z346" s="7" t="n">
        <v>0.030695</v>
      </c>
      <c r="AA346" s="7" t="n">
        <v>0.030695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3.138799</v>
      </c>
      <c r="H347" s="7" t="n">
        <v>4.551258</v>
      </c>
      <c r="I347" s="7"/>
      <c r="J347" s="7"/>
      <c r="K347" s="7"/>
      <c r="L347" s="7" t="n">
        <v>0.376375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3.699414</v>
      </c>
      <c r="F352" s="5" t="n">
        <f aca="false">(F353+F360+F367+F373+F389+F405+F410)</f>
        <v>1141.126362</v>
      </c>
      <c r="G352" s="5" t="n">
        <f aca="false">(G353+G360+G367+G373+G389+G405+G410)</f>
        <v>3359.075063</v>
      </c>
      <c r="H352" s="5" t="n">
        <f aca="false">(H353+H360+H367+H373+H389+H405+H410)</f>
        <v>13012.681587</v>
      </c>
      <c r="I352" s="5" t="n">
        <f aca="false">(I353+I360+I367+I373+I389+I405+I410)</f>
        <v>526.043548</v>
      </c>
      <c r="J352" s="5" t="n">
        <f aca="false">(J353+J360+J367+J373+J389+J405+J410)</f>
        <v>2029.561</v>
      </c>
      <c r="K352" s="5" t="n">
        <f aca="false">(K353+K360+K367+K373+K389+K405+K410)</f>
        <v>546.388033</v>
      </c>
      <c r="L352" s="5" t="n">
        <f aca="false">(L353+L360+L367+L373+L389+L405+L410)</f>
        <v>12028.168715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0.074394</v>
      </c>
      <c r="Q352" s="5" t="n">
        <f aca="false">(Q353+Q360+Q367+Q373+Q389+Q405+Q410)</f>
        <v>5.695619</v>
      </c>
      <c r="R352" s="5" t="n">
        <f aca="false">(R353+R360+R367+R373+R389+R405+R410)</f>
        <v>0.769353</v>
      </c>
      <c r="S352" s="5" t="n">
        <f aca="false">(S353+S360+S367+S373+S389+S405+S410)</f>
        <v>0.722843</v>
      </c>
      <c r="T352" s="5" t="n">
        <f aca="false">(T353+T360+T367+T373+T389+T405+T410)</f>
        <v>0.964491</v>
      </c>
      <c r="U352" s="5" t="n">
        <f aca="false">(U353+U360+U367+U373+U389+U405+U410)</f>
        <v>0.424011</v>
      </c>
      <c r="V352" s="5" t="n">
        <f aca="false">(V353+V360+V367+V373+V389+V405+V410)</f>
        <v>0.718028</v>
      </c>
      <c r="W352" s="5" t="n">
        <f aca="false">(W353+W360+W367+W373+W389+W405+W410)</f>
        <v>0.200146</v>
      </c>
      <c r="X352" s="5" t="n">
        <f aca="false">(X353+X360+X367+X373+X389+X405+X410)</f>
        <v>5.740025</v>
      </c>
      <c r="Y352" s="5" t="n">
        <f aca="false">(Y353+Y360+Y367+Y373+Y389+Y405+Y410)</f>
        <v>102.82315</v>
      </c>
      <c r="Z352" s="5" t="n">
        <f aca="false">(Z353+Z360+Z367+Z373+Z389+Z405+Z410)</f>
        <v>409.57263</v>
      </c>
      <c r="AA352" s="5" t="n">
        <f aca="false">(AA353+AA360+AA367+AA373+AA389+AA405+AA410)</f>
        <v>900.764862</v>
      </c>
      <c r="AB352" s="5" t="n">
        <f aca="false">(AB353+AB360+AB367+AB373+AB389+AB405+AB410)</f>
        <v>5.136047</v>
      </c>
      <c r="AC352" s="5" t="n">
        <f aca="false">(AC353+AC360+AC367+AC373+AC389+AC405+AC410)</f>
        <v>0.043805</v>
      </c>
      <c r="AD352" s="5" t="n">
        <f aca="false">(AD353+AD360+AD367+AD373+AD389+AD405+AD410)</f>
        <v>0.00448014026621952</v>
      </c>
      <c r="AE352" s="5" t="n">
        <f aca="false">(AE353+AE360+AE367+AE373+AE389+AE405+AE410)</f>
        <v>21.0121723924857</v>
      </c>
      <c r="AF352" s="5" t="n">
        <f aca="false">(AF353+AF360+AF367+AF373+AF389+AF405+AF410)</f>
        <v>16.0426209748052</v>
      </c>
      <c r="AG352" s="5" t="n">
        <f aca="false">(AG353+AG360+AG367+AG373+AG389+AG405+AG410)</f>
        <v>8.50918840766203</v>
      </c>
      <c r="AH352" s="5" t="n">
        <f aca="false">(AH353+AH360+AH367+AH373+AH389+AH405+AH410)</f>
        <v>8.38046610364068</v>
      </c>
      <c r="AI352" s="5" t="n">
        <f aca="false">(AI353+AI360+AI367+AI373+AI389+AI405+AI410)</f>
        <v>53.9444478785937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829.461995</v>
      </c>
      <c r="G353" s="6" t="n">
        <f aca="false">SUM(G354:G359)</f>
        <v>802.249453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2029.561</v>
      </c>
      <c r="K353" s="6" t="n">
        <f aca="false">SUM(K354:K359)</f>
        <v>334.019467</v>
      </c>
      <c r="L353" s="6" t="n">
        <f aca="false">SUM(L354:L359)</f>
        <v>5325.634184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4.147731</v>
      </c>
      <c r="Z353" s="6" t="n">
        <f aca="false">SUM(Z354:Z359)</f>
        <v>100.412501</v>
      </c>
      <c r="AA353" s="6" t="n">
        <f aca="false">SUM(AA354:AA359)</f>
        <v>100.412501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12.089014</v>
      </c>
      <c r="G354" s="7"/>
      <c r="H354" s="7"/>
      <c r="I354" s="7"/>
      <c r="J354" s="7" t="n">
        <v>150.071</v>
      </c>
      <c r="K354" s="7" t="n">
        <v>122.611196</v>
      </c>
      <c r="L354" s="7" t="n">
        <v>19.543963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0.99528</v>
      </c>
      <c r="Z354" s="7" t="n">
        <v>25.87728</v>
      </c>
      <c r="AA354" s="7" t="n">
        <v>25.87728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607.412084</v>
      </c>
      <c r="G355" s="7" t="n">
        <v>765.280154</v>
      </c>
      <c r="H355" s="7"/>
      <c r="I355" s="7"/>
      <c r="J355" s="7" t="n">
        <v>498.243</v>
      </c>
      <c r="K355" s="7" t="n">
        <v>121.431339</v>
      </c>
      <c r="L355" s="7" t="n">
        <v>4838.48995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0.918729</v>
      </c>
      <c r="Z355" s="7" t="n">
        <v>22.46746</v>
      </c>
      <c r="AA355" s="7" t="n">
        <v>22.46746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10.690355</v>
      </c>
      <c r="G357" s="7"/>
      <c r="H357" s="7"/>
      <c r="I357" s="7"/>
      <c r="J357" s="7" t="n">
        <v>135.517</v>
      </c>
      <c r="K357" s="7" t="n">
        <v>6.693775</v>
      </c>
      <c r="L357" s="7" t="n">
        <v>16.978934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0.20148</v>
      </c>
      <c r="Z357" s="7" t="n">
        <v>5.23848</v>
      </c>
      <c r="AA357" s="7" t="n">
        <v>5.23848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199.270542</v>
      </c>
      <c r="G358" s="7" t="n">
        <v>36.969299</v>
      </c>
      <c r="H358" s="7"/>
      <c r="I358" s="7"/>
      <c r="J358" s="7" t="n">
        <v>1245.73</v>
      </c>
      <c r="K358" s="7" t="n">
        <v>83.283157</v>
      </c>
      <c r="L358" s="7" t="n">
        <v>450.621337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1.946802</v>
      </c>
      <c r="Z358" s="7" t="n">
        <v>44.607841</v>
      </c>
      <c r="AA358" s="7" t="n">
        <v>44.607841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0.08544</v>
      </c>
      <c r="Z359" s="7" t="n">
        <v>2.22144</v>
      </c>
      <c r="AA359" s="7" t="n">
        <v>2.22144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3.699414</v>
      </c>
      <c r="F367" s="6" t="n">
        <f aca="false">SUM(F368:F372)</f>
        <v>19.322854</v>
      </c>
      <c r="G367" s="6" t="n">
        <f aca="false">SUM(G368:G372)</f>
        <v>14.974642</v>
      </c>
      <c r="H367" s="6" t="n">
        <f aca="false">SUM(H368:H372)</f>
        <v>24.192757</v>
      </c>
      <c r="I367" s="6" t="n">
        <f aca="false">SUM(I368:I372)</f>
        <v>526.043548</v>
      </c>
      <c r="J367" s="6" t="n">
        <f aca="false">SUM(J368:J372)</f>
        <v>0</v>
      </c>
      <c r="K367" s="6" t="n">
        <f aca="false">SUM(K368:K372)</f>
        <v>0.627219</v>
      </c>
      <c r="L367" s="6" t="n">
        <f aca="false">SUM(L368:L372)</f>
        <v>21.504673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0.074394</v>
      </c>
      <c r="Q367" s="6" t="n">
        <f aca="false">SUM(Q368:Q372)</f>
        <v>5.695619</v>
      </c>
      <c r="R367" s="6" t="n">
        <f aca="false">SUM(R368:R372)</f>
        <v>0.769353</v>
      </c>
      <c r="S367" s="6" t="n">
        <f aca="false">SUM(S368:S372)</f>
        <v>0.722843</v>
      </c>
      <c r="T367" s="6" t="n">
        <f aca="false">SUM(T368:T372)</f>
        <v>0.964491</v>
      </c>
      <c r="U367" s="6" t="n">
        <f aca="false">SUM(U368:U372)</f>
        <v>0.424011</v>
      </c>
      <c r="V367" s="6" t="n">
        <f aca="false">SUM(V368:V372)</f>
        <v>0.718028</v>
      </c>
      <c r="W367" s="6" t="n">
        <f aca="false">SUM(W368:W372)</f>
        <v>0.200146</v>
      </c>
      <c r="X367" s="6" t="n">
        <f aca="false">SUM(X368:X372)</f>
        <v>5.740025</v>
      </c>
      <c r="Y367" s="6" t="n">
        <f aca="false">SUM(Y368:Y372)</f>
        <v>49.964316</v>
      </c>
      <c r="Z367" s="6" t="n">
        <f aca="false">SUM(Z368:Z372)</f>
        <v>52.394086</v>
      </c>
      <c r="AA367" s="6" t="n">
        <f aca="false">SUM(AA368:AA372)</f>
        <v>53.290114</v>
      </c>
      <c r="AB367" s="6" t="n">
        <f aca="false">SUM(AB368:AB372)</f>
        <v>5.136047</v>
      </c>
      <c r="AC367" s="6" t="n">
        <f aca="false">SUM(AC368:AC372)</f>
        <v>0</v>
      </c>
      <c r="AD367" s="6" t="n">
        <f aca="false">SUM(AD368:AD372)</f>
        <v>0.00448014026621952</v>
      </c>
      <c r="AE367" s="6" t="n">
        <f aca="false">SUM(AE368:AE372)</f>
        <v>21.0121723924857</v>
      </c>
      <c r="AF367" s="6" t="n">
        <f aca="false">SUM(AF368:AF372)</f>
        <v>16.0426209748052</v>
      </c>
      <c r="AG367" s="6" t="n">
        <f aca="false">SUM(AG368:AG372)</f>
        <v>8.50918840766203</v>
      </c>
      <c r="AH367" s="6" t="n">
        <f aca="false">SUM(AH368:AH372)</f>
        <v>8.38046610364068</v>
      </c>
      <c r="AI367" s="6" t="n">
        <f aca="false">SUM(AI368:AI372)</f>
        <v>53.9444478785937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0.556171</v>
      </c>
      <c r="F368" s="7" t="n">
        <v>4.863937</v>
      </c>
      <c r="G368" s="7" t="n">
        <v>11.831399</v>
      </c>
      <c r="H368" s="7" t="n">
        <v>7.219246</v>
      </c>
      <c r="I368" s="7" t="n">
        <v>106.73497</v>
      </c>
      <c r="J368" s="7"/>
      <c r="K368" s="7" t="n">
        <v>0.187165</v>
      </c>
      <c r="L368" s="7" t="n">
        <v>6.417108</v>
      </c>
      <c r="M368" s="7"/>
      <c r="N368" s="7"/>
      <c r="O368" s="7"/>
      <c r="P368" s="7" t="n">
        <v>0.034161</v>
      </c>
      <c r="Q368" s="7" t="n">
        <v>0.163512</v>
      </c>
      <c r="R368" s="7" t="n">
        <v>0.266434</v>
      </c>
      <c r="S368" s="7" t="n">
        <v>0.263929</v>
      </c>
      <c r="T368" s="7" t="n">
        <v>0.084383</v>
      </c>
      <c r="U368" s="7" t="n">
        <v>0.097114</v>
      </c>
      <c r="V368" s="7" t="n">
        <v>0.026515</v>
      </c>
      <c r="W368" s="7" t="n">
        <v>0.074416</v>
      </c>
      <c r="X368" s="7" t="n">
        <v>2.219594</v>
      </c>
      <c r="Y368" s="7" t="n">
        <v>16.017295</v>
      </c>
      <c r="Z368" s="7" t="n">
        <v>16.561119</v>
      </c>
      <c r="AA368" s="7" t="n">
        <v>16.828498</v>
      </c>
      <c r="AB368" s="7" t="n">
        <v>1.992804</v>
      </c>
      <c r="AC368" s="7"/>
      <c r="AD368" s="7" t="n">
        <v>0.00133689755349888</v>
      </c>
      <c r="AE368" s="7" t="n">
        <v>18.5415836202873</v>
      </c>
      <c r="AF368" s="7" t="n">
        <v>9.14634646309615</v>
      </c>
      <c r="AG368" s="7" t="n">
        <v>5.56711322855552</v>
      </c>
      <c r="AH368" s="7" t="n">
        <v>6.26820700069241</v>
      </c>
      <c r="AI368" s="7" t="n">
        <v>39.5232503126314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3.034848</v>
      </c>
      <c r="F370" s="7" t="n">
        <v>13.9603</v>
      </c>
      <c r="G370" s="7" t="n">
        <v>3.034848</v>
      </c>
      <c r="H370" s="7" t="n">
        <v>16.388178</v>
      </c>
      <c r="I370" s="7" t="n">
        <v>404.848687</v>
      </c>
      <c r="J370" s="7"/>
      <c r="K370" s="7" t="n">
        <v>0.424879</v>
      </c>
      <c r="L370" s="7" t="n">
        <v>14.567269</v>
      </c>
      <c r="M370" s="7"/>
      <c r="N370" s="7"/>
      <c r="O370" s="7"/>
      <c r="P370" s="7" t="n">
        <v>0.038846</v>
      </c>
      <c r="Q370" s="7" t="n">
        <v>5.341332</v>
      </c>
      <c r="R370" s="7" t="n">
        <v>0.485576</v>
      </c>
      <c r="S370" s="7" t="n">
        <v>0.443088</v>
      </c>
      <c r="T370" s="7" t="n">
        <v>0.849757</v>
      </c>
      <c r="U370" s="7" t="n">
        <v>0.315624</v>
      </c>
      <c r="V370" s="7" t="n">
        <v>0.667666</v>
      </c>
      <c r="W370" s="7" t="n">
        <v>0.121394</v>
      </c>
      <c r="X370" s="7" t="n">
        <v>3.399029</v>
      </c>
      <c r="Y370" s="7" t="n">
        <v>32.776355</v>
      </c>
      <c r="Z370" s="7" t="n">
        <v>34.597264</v>
      </c>
      <c r="AA370" s="7" t="n">
        <v>35.204234</v>
      </c>
      <c r="AB370" s="7" t="n">
        <v>3.034848</v>
      </c>
      <c r="AC370" s="7"/>
      <c r="AD370" s="7" t="n">
        <v>0.00303484772704545</v>
      </c>
      <c r="AE370" s="7" t="n">
        <v>2.38539031345773</v>
      </c>
      <c r="AF370" s="7" t="n">
        <v>6.65845591313773</v>
      </c>
      <c r="AG370" s="7" t="n">
        <v>2.84061747251455</v>
      </c>
      <c r="AH370" s="7" t="n">
        <v>2.03941767257455</v>
      </c>
      <c r="AI370" s="7" t="n">
        <v>13.9238813716845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0.108395</v>
      </c>
      <c r="F372" s="7" t="n">
        <v>0.498617</v>
      </c>
      <c r="G372" s="7" t="n">
        <v>0.108395</v>
      </c>
      <c r="H372" s="7" t="n">
        <v>0.585333</v>
      </c>
      <c r="I372" s="7" t="n">
        <v>14.459891</v>
      </c>
      <c r="J372" s="7"/>
      <c r="K372" s="7" t="n">
        <v>0.015175</v>
      </c>
      <c r="L372" s="7" t="n">
        <v>0.520296</v>
      </c>
      <c r="M372" s="7"/>
      <c r="N372" s="7"/>
      <c r="O372" s="7"/>
      <c r="P372" s="7" t="n">
        <v>0.001387</v>
      </c>
      <c r="Q372" s="7" t="n">
        <v>0.190775</v>
      </c>
      <c r="R372" s="7" t="n">
        <v>0.017343</v>
      </c>
      <c r="S372" s="7" t="n">
        <v>0.015826</v>
      </c>
      <c r="T372" s="7" t="n">
        <v>0.030351</v>
      </c>
      <c r="U372" s="7" t="n">
        <v>0.011273</v>
      </c>
      <c r="V372" s="7" t="n">
        <v>0.023847</v>
      </c>
      <c r="W372" s="7" t="n">
        <v>0.004336</v>
      </c>
      <c r="X372" s="7" t="n">
        <v>0.121402</v>
      </c>
      <c r="Y372" s="7" t="n">
        <v>1.170666</v>
      </c>
      <c r="Z372" s="7" t="n">
        <v>1.235703</v>
      </c>
      <c r="AA372" s="7" t="n">
        <v>1.257382</v>
      </c>
      <c r="AB372" s="7" t="n">
        <v>0.108395</v>
      </c>
      <c r="AC372" s="7"/>
      <c r="AD372" s="7" t="n">
        <v>0.000108394985675182</v>
      </c>
      <c r="AE372" s="7" t="n">
        <v>0.0851984587406934</v>
      </c>
      <c r="AF372" s="7" t="n">
        <v>0.23781859857135</v>
      </c>
      <c r="AG372" s="7" t="n">
        <v>0.101457706591971</v>
      </c>
      <c r="AH372" s="7" t="n">
        <v>0.0728414303737226</v>
      </c>
      <c r="AI372" s="7" t="n">
        <v>0.497316194277737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9026.158785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4383.874966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3328.781684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278.121287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174.592742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77.564252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16.735872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92.410049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641.09082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32.987113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3962.330045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1523.902924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209.427226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1574.392534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251.433189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10.151818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14.449952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29.912315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157.808912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7.978127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172.997252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4.561764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5.314032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0.043805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0.043805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292.341513</v>
      </c>
      <c r="G410" s="6" t="n">
        <f aca="false">SUM(G411:G414)</f>
        <v>2541.850968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211.741347</v>
      </c>
      <c r="L410" s="6" t="n">
        <f aca="false">SUM(L411:L414)</f>
        <v>6681.029858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48.711103</v>
      </c>
      <c r="Z410" s="6" t="n">
        <f aca="false">SUM(Z411:Z414)</f>
        <v>256.766043</v>
      </c>
      <c r="AA410" s="6" t="n">
        <f aca="false">SUM(AA411:AA414)</f>
        <v>747.062247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292.341513</v>
      </c>
      <c r="G414" s="7" t="n">
        <v>2541.850968</v>
      </c>
      <c r="H414" s="7"/>
      <c r="I414" s="7"/>
      <c r="J414" s="7"/>
      <c r="K414" s="7" t="n">
        <v>211.741347</v>
      </c>
      <c r="L414" s="7" t="n">
        <v>6681.029858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48.711103</v>
      </c>
      <c r="Z414" s="7" t="n">
        <v>256.766043</v>
      </c>
      <c r="AA414" s="7" t="n">
        <v>747.062247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60.3591</v>
      </c>
      <c r="F415" s="5" t="n">
        <f aca="false">(F416+F428+F440+F443+F449+F456+F464+F468+F469+F470+F471+F483+F495+F501+F507+F513+F514)</f>
        <v>303.49193</v>
      </c>
      <c r="G415" s="5" t="n">
        <f aca="false">(G416+G428+G440+G443+G449+G456+G464+G468+G469+G470+G471+G483+G495+G501+G507+G513+G514)</f>
        <v>804.93252</v>
      </c>
      <c r="H415" s="5" t="n">
        <f aca="false">(H416+H428+H440+H443+H449+H456+H464+H468+H469+H470+H471+H483+H495+H501+H507+H513+H514)</f>
        <v>178.580624</v>
      </c>
      <c r="I415" s="5" t="n">
        <f aca="false">(I416+I428+I440+I443+I449+I456+I464+I468+I469+I470+I471+I483+I495+I501+I507+I513+I514)</f>
        <v>8720.51729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116.376378</v>
      </c>
      <c r="L415" s="5" t="n">
        <f aca="false">(L416+L428+L440+L443+L449+L456+L464+L468+L469+L470+L471+L483+L495+L501+L507+L513+L514)</f>
        <v>67.89693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550.921127</v>
      </c>
      <c r="Z415" s="5" t="n">
        <f aca="false">(Z416+Z428+Z440+Z443+Z449+Z456+Z464+Z468+Z469+Z470+Z471+Z483+Z495+Z501+Z507+Z513+Z514)</f>
        <v>673.348045</v>
      </c>
      <c r="AA415" s="5" t="n">
        <f aca="false">(AA416+AA428+AA440+AA443+AA449+AA456+AA464+AA468+AA469+AA470+AA471+AA483+AA495+AA501+AA507+AA513+AA514)</f>
        <v>1040.628796</v>
      </c>
      <c r="AB415" s="5" t="n">
        <f aca="false">(AB416+AB428+AB440+AB443+AB449+AB456+AB464+AB468+AB469+AB470+AB471+AB483+AB495+AB501+AB507+AB513+AB514)</f>
        <v>49.582902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60.3591</v>
      </c>
      <c r="F440" s="6" t="n">
        <f aca="false">SUM(F441:F442)</f>
        <v>303.49193</v>
      </c>
      <c r="G440" s="6" t="n">
        <f aca="false">SUM(G441:G442)</f>
        <v>804.93252</v>
      </c>
      <c r="H440" s="6" t="n">
        <f aca="false">SUM(H441:H442)</f>
        <v>178.580624</v>
      </c>
      <c r="I440" s="6" t="n">
        <f aca="false">SUM(I441:I442)</f>
        <v>8720.51729</v>
      </c>
      <c r="J440" s="6" t="n">
        <f aca="false">SUM(J441:J442)</f>
        <v>0</v>
      </c>
      <c r="K440" s="6" t="n">
        <f aca="false">SUM(K441:K442)</f>
        <v>13.64211</v>
      </c>
      <c r="L440" s="6" t="n">
        <f aca="false">SUM(L441:L442)</f>
        <v>67.89693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550.921127</v>
      </c>
      <c r="Z440" s="6" t="n">
        <f aca="false">SUM(Z441:Z442)</f>
        <v>673.348045</v>
      </c>
      <c r="AA440" s="6" t="n">
        <f aca="false">SUM(AA441:AA442)</f>
        <v>1040.628796</v>
      </c>
      <c r="AB440" s="6" t="n">
        <f aca="false">SUM(AB441:AB442)</f>
        <v>49.582902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51.058696</v>
      </c>
      <c r="F441" s="7" t="n">
        <v>256.791052</v>
      </c>
      <c r="G441" s="7" t="n">
        <v>681.300528</v>
      </c>
      <c r="H441" s="7" t="n">
        <v>152.406165</v>
      </c>
      <c r="I441" s="7" t="n">
        <v>7382.097897</v>
      </c>
      <c r="J441" s="7"/>
      <c r="K441" s="7" t="n">
        <v>11.753026</v>
      </c>
      <c r="L441" s="7" t="n">
        <v>57.420167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476.304898</v>
      </c>
      <c r="Z441" s="7" t="n">
        <v>582.150431</v>
      </c>
      <c r="AA441" s="7" t="n">
        <v>899.687029</v>
      </c>
      <c r="AB441" s="7" t="n">
        <v>42.867441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9.300404</v>
      </c>
      <c r="F442" s="7" t="n">
        <v>46.700878</v>
      </c>
      <c r="G442" s="7" t="n">
        <v>123.631992</v>
      </c>
      <c r="H442" s="7" t="n">
        <v>26.174459</v>
      </c>
      <c r="I442" s="7" t="n">
        <v>1338.419393</v>
      </c>
      <c r="J442" s="7"/>
      <c r="K442" s="7" t="n">
        <v>1.889084</v>
      </c>
      <c r="L442" s="7" t="n">
        <v>10.476763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74.616229</v>
      </c>
      <c r="Z442" s="7" t="n">
        <v>91.197614</v>
      </c>
      <c r="AA442" s="7" t="n">
        <v>140.941767</v>
      </c>
      <c r="AB442" s="7" t="n">
        <v>6.715461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102.734268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102.734268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0.001789</v>
      </c>
      <c r="F3" s="5" t="n">
        <f aca="false">(F4+F10+F16+F23+F31)</f>
        <v>0.502392</v>
      </c>
      <c r="G3" s="5" t="n">
        <f aca="false">(G4+G10+G16+G23+G31)</f>
        <v>0.011927</v>
      </c>
      <c r="H3" s="5" t="n">
        <f aca="false">(H4+H10+H16+H23+H31)</f>
        <v>0.023886</v>
      </c>
      <c r="I3" s="5" t="n">
        <f aca="false">(I4+I10+I16+I23+I31)</f>
        <v>0.223708</v>
      </c>
      <c r="J3" s="5" t="n">
        <f aca="false">(J4+J10+J16+J23+J31)</f>
        <v>337.446</v>
      </c>
      <c r="K3" s="5" t="n">
        <f aca="false">(K4+K10+K16+K23+K31)</f>
        <v>0.007755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0.000716</v>
      </c>
      <c r="Q3" s="5" t="n">
        <f aca="false">(Q4+Q10+Q16+Q23+Q31)</f>
        <v>1E-006</v>
      </c>
      <c r="R3" s="5" t="n">
        <f aca="false">(R4+R10+R16+R23+R31)</f>
        <v>5E-006</v>
      </c>
      <c r="S3" s="5" t="n">
        <f aca="false">(S4+S10+S16+S23+S31)</f>
        <v>0</v>
      </c>
      <c r="T3" s="5" t="n">
        <f aca="false">(T4+T10+T16+T23+T31)</f>
        <v>0.000596</v>
      </c>
      <c r="U3" s="5" t="n">
        <f aca="false">(U4+U10+U16+U23+U31)</f>
        <v>3E-006</v>
      </c>
      <c r="V3" s="5" t="n">
        <f aca="false">(V4+V10+V16+V23+V31)</f>
        <v>9E-006</v>
      </c>
      <c r="W3" s="5" t="n">
        <f aca="false">(W4+W10+W16+W23+W31)</f>
        <v>6.6E-005</v>
      </c>
      <c r="X3" s="5" t="n">
        <f aca="false">(X4+X10+X16+X23+X31)</f>
        <v>9E-006</v>
      </c>
      <c r="Y3" s="5" t="n">
        <f aca="false">(Y4+Y10+Y16+Y23+Y31)</f>
        <v>0.065911</v>
      </c>
      <c r="Z3" s="5" t="n">
        <f aca="false">(Z4+Z10+Z16+Z23+Z31)</f>
        <v>0.065911</v>
      </c>
      <c r="AA3" s="5" t="n">
        <f aca="false">(AA4+AA10+AA16+AA23+AA31)</f>
        <v>0.065911</v>
      </c>
      <c r="AB3" s="5" t="n">
        <f aca="false">(AB4+AB10+AB16+AB23+AB31)</f>
        <v>6.4E-005</v>
      </c>
      <c r="AC3" s="5" t="n">
        <f aca="false">(AC4+AC10+AC16+AC23+AC31)</f>
        <v>0</v>
      </c>
      <c r="AD3" s="5" t="n">
        <f aca="false">(AD4+AD10+AD16+AD23+AD31)</f>
        <v>2.981719493475E-006</v>
      </c>
      <c r="AE3" s="5" t="n">
        <f aca="false">(AE4+AE10+AE16+AE23+AE31)</f>
        <v>3.339525832692E-006</v>
      </c>
      <c r="AF3" s="5" t="n">
        <f aca="false">(AF4+AF10+AF16+AF23+AF31)</f>
        <v>5.009288749038E-006</v>
      </c>
      <c r="AG3" s="5" t="n">
        <f aca="false">(AG4+AG10+AG16+AG23+AG31)</f>
        <v>5.009288749038E-006</v>
      </c>
      <c r="AH3" s="5" t="n">
        <f aca="false">(AH4+AH10+AH16+AH23+AH31)</f>
        <v>5.009288749038E-006</v>
      </c>
      <c r="AI3" s="5" t="n">
        <f aca="false">(AI4+AI10+AI16+AI23+AI31)</f>
        <v>1.8367392079806E-005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0.263854</v>
      </c>
      <c r="G4" s="6" t="n">
        <f aca="false">SUM(G5:G9)</f>
        <v>0</v>
      </c>
      <c r="H4" s="6" t="n">
        <f aca="false">SUM(H5:H9)</f>
        <v>0.017923</v>
      </c>
      <c r="I4" s="6" t="n">
        <f aca="false">SUM(I5:I9)</f>
        <v>0.044805</v>
      </c>
      <c r="J4" s="6" t="n">
        <f aca="false">SUM(J5:J9)</f>
        <v>0</v>
      </c>
      <c r="K4" s="6" t="n">
        <f aca="false">SUM(K5:K9)</f>
        <v>0.001792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0.064718</v>
      </c>
      <c r="Z4" s="6" t="n">
        <f aca="false">SUM(Z5:Z9)</f>
        <v>0.064718</v>
      </c>
      <c r="AA4" s="6" t="n">
        <f aca="false">SUM(AA5:AA9)</f>
        <v>0.064718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0.263854</v>
      </c>
      <c r="G7" s="7"/>
      <c r="H7" s="7" t="n">
        <v>0.017923</v>
      </c>
      <c r="I7" s="7" t="n">
        <v>0.044805</v>
      </c>
      <c r="J7" s="7"/>
      <c r="K7" s="7" t="n">
        <v>0.001792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0.064718</v>
      </c>
      <c r="Z7" s="7" t="n">
        <v>0.064718</v>
      </c>
      <c r="AA7" s="7" t="n">
        <v>0.064718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0.001789</v>
      </c>
      <c r="F31" s="6" t="n">
        <f aca="false">SUM(F32:F37)</f>
        <v>0.238538</v>
      </c>
      <c r="G31" s="6" t="n">
        <f aca="false">SUM(G32:G37)</f>
        <v>0.011927</v>
      </c>
      <c r="H31" s="6" t="n">
        <f aca="false">SUM(H32:H37)</f>
        <v>0.005963</v>
      </c>
      <c r="I31" s="6" t="n">
        <f aca="false">SUM(I32:I37)</f>
        <v>0.178903</v>
      </c>
      <c r="J31" s="6" t="n">
        <f aca="false">SUM(J32:J37)</f>
        <v>337.446</v>
      </c>
      <c r="K31" s="6" t="n">
        <f aca="false">SUM(K32:K37)</f>
        <v>0.005963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0.000716</v>
      </c>
      <c r="Q31" s="6" t="n">
        <f aca="false">SUM(Q32:Q37)</f>
        <v>1E-006</v>
      </c>
      <c r="R31" s="6" t="n">
        <f aca="false">SUM(R32:R37)</f>
        <v>5E-006</v>
      </c>
      <c r="S31" s="6" t="n">
        <f aca="false">SUM(S32:S37)</f>
        <v>0</v>
      </c>
      <c r="T31" s="6" t="n">
        <f aca="false">SUM(T32:T37)</f>
        <v>0.000596</v>
      </c>
      <c r="U31" s="6" t="n">
        <f aca="false">SUM(U32:U37)</f>
        <v>3E-006</v>
      </c>
      <c r="V31" s="6" t="n">
        <f aca="false">SUM(V32:V37)</f>
        <v>9E-006</v>
      </c>
      <c r="W31" s="6" t="n">
        <f aca="false">SUM(W32:W37)</f>
        <v>6.6E-005</v>
      </c>
      <c r="X31" s="6" t="n">
        <f aca="false">SUM(X32:X37)</f>
        <v>9E-006</v>
      </c>
      <c r="Y31" s="6" t="n">
        <f aca="false">SUM(Y32:Y37)</f>
        <v>0.001193</v>
      </c>
      <c r="Z31" s="6" t="n">
        <f aca="false">SUM(Z32:Z37)</f>
        <v>0.001193</v>
      </c>
      <c r="AA31" s="6" t="n">
        <f aca="false">SUM(AA32:AA37)</f>
        <v>0.001193</v>
      </c>
      <c r="AB31" s="6" t="n">
        <f aca="false">SUM(AB32:AB37)</f>
        <v>6.4E-005</v>
      </c>
      <c r="AC31" s="6" t="n">
        <f aca="false">SUM(AC32:AC37)</f>
        <v>0</v>
      </c>
      <c r="AD31" s="6" t="n">
        <f aca="false">SUM(AD32:AD37)</f>
        <v>2.981719493475E-006</v>
      </c>
      <c r="AE31" s="6" t="n">
        <f aca="false">SUM(AE32:AE37)</f>
        <v>3.339525832692E-006</v>
      </c>
      <c r="AF31" s="6" t="n">
        <f aca="false">SUM(AF32:AF37)</f>
        <v>5.009288749038E-006</v>
      </c>
      <c r="AG31" s="6" t="n">
        <f aca="false">SUM(AG32:AG37)</f>
        <v>5.009288749038E-006</v>
      </c>
      <c r="AH31" s="6" t="n">
        <f aca="false">SUM(AH32:AH37)</f>
        <v>5.009288749038E-006</v>
      </c>
      <c r="AI31" s="6" t="n">
        <f aca="false">SUM(AI32:AI37)</f>
        <v>1.8367392079806E-005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0.001789</v>
      </c>
      <c r="F34" s="7" t="n">
        <v>0.238538</v>
      </c>
      <c r="G34" s="7" t="n">
        <v>0.011927</v>
      </c>
      <c r="H34" s="7" t="n">
        <v>0.005963</v>
      </c>
      <c r="I34" s="7" t="n">
        <v>0.178903</v>
      </c>
      <c r="J34" s="7" t="n">
        <v>337.446</v>
      </c>
      <c r="K34" s="7" t="n">
        <v>0.005963</v>
      </c>
      <c r="L34" s="7"/>
      <c r="M34" s="7"/>
      <c r="N34" s="7"/>
      <c r="O34" s="7"/>
      <c r="P34" s="7" t="n">
        <v>0.000716</v>
      </c>
      <c r="Q34" s="7" t="n">
        <v>1E-006</v>
      </c>
      <c r="R34" s="7" t="n">
        <v>5E-006</v>
      </c>
      <c r="S34" s="7"/>
      <c r="T34" s="7" t="n">
        <v>0.000596</v>
      </c>
      <c r="U34" s="7" t="n">
        <v>3E-006</v>
      </c>
      <c r="V34" s="7" t="n">
        <v>9E-006</v>
      </c>
      <c r="W34" s="7" t="n">
        <v>6.6E-005</v>
      </c>
      <c r="X34" s="7" t="n">
        <v>9E-006</v>
      </c>
      <c r="Y34" s="7" t="n">
        <v>0.001193</v>
      </c>
      <c r="Z34" s="7" t="n">
        <v>0.001193</v>
      </c>
      <c r="AA34" s="7" t="n">
        <v>0.001193</v>
      </c>
      <c r="AB34" s="7" t="n">
        <v>6.4E-005</v>
      </c>
      <c r="AC34" s="7"/>
      <c r="AD34" s="7" t="n">
        <v>2.981719493475E-006</v>
      </c>
      <c r="AE34" s="7" t="n">
        <v>3.339525832692E-006</v>
      </c>
      <c r="AF34" s="7" t="n">
        <v>5.009288749038E-006</v>
      </c>
      <c r="AG34" s="7" t="n">
        <v>5.009288749038E-006</v>
      </c>
      <c r="AH34" s="7" t="n">
        <v>5.009288749038E-006</v>
      </c>
      <c r="AI34" s="7" t="n">
        <v>1.8367392079806E-005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398.942754</v>
      </c>
      <c r="F38" s="5" t="n">
        <f aca="false">(F39+F46+F52)</f>
        <v>951.230875</v>
      </c>
      <c r="G38" s="5" t="n">
        <f aca="false">(G39+G46+G52)</f>
        <v>3061.502405</v>
      </c>
      <c r="H38" s="5" t="n">
        <f aca="false">(H39+H46+H52)</f>
        <v>1757.538058</v>
      </c>
      <c r="I38" s="5" t="n">
        <f aca="false">(I39+I46+I52)</f>
        <v>22347.544672</v>
      </c>
      <c r="J38" s="5" t="n">
        <f aca="false">(J39+J46+J52)</f>
        <v>446531.977</v>
      </c>
      <c r="K38" s="5" t="n">
        <f aca="false">(K39+K46+K52)</f>
        <v>24.830372</v>
      </c>
      <c r="L38" s="5" t="n">
        <f aca="false">(L39+L46+L52)</f>
        <v>362.283689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2.368581</v>
      </c>
      <c r="Q38" s="5" t="n">
        <f aca="false">(Q39+Q46+Q52)</f>
        <v>73.314017</v>
      </c>
      <c r="R38" s="5" t="n">
        <f aca="false">(R39+R46+R52)</f>
        <v>144.830317</v>
      </c>
      <c r="S38" s="5" t="n">
        <f aca="false">(S39+S46+S52)</f>
        <v>37.153546</v>
      </c>
      <c r="T38" s="5" t="n">
        <f aca="false">(T39+T46+T52)</f>
        <v>4.018673</v>
      </c>
      <c r="U38" s="5" t="n">
        <f aca="false">(U39+U46+U52)</f>
        <v>166.852311</v>
      </c>
      <c r="V38" s="5" t="n">
        <f aca="false">(V39+V46+V52)</f>
        <v>165.111138</v>
      </c>
      <c r="W38" s="5" t="n">
        <f aca="false">(W39+W46+W52)</f>
        <v>3.104161</v>
      </c>
      <c r="X38" s="5" t="n">
        <f aca="false">(X39+X46+X52)</f>
        <v>2902.604188</v>
      </c>
      <c r="Y38" s="5" t="n">
        <f aca="false">(Y39+Y46+Y52)</f>
        <v>3785.152059</v>
      </c>
      <c r="Z38" s="5" t="n">
        <f aca="false">(Z39+Z46+Z52)</f>
        <v>3892.195837</v>
      </c>
      <c r="AA38" s="5" t="n">
        <f aca="false">(AA39+AA46+AA52)</f>
        <v>4098.282241</v>
      </c>
      <c r="AB38" s="5" t="n">
        <f aca="false">(AB39+AB46+AB52)</f>
        <v>388.380382</v>
      </c>
      <c r="AC38" s="5" t="n">
        <f aca="false">(AC39+AC46+AC52)</f>
        <v>0.028332</v>
      </c>
      <c r="AD38" s="5" t="n">
        <f aca="false">(AD39+AD46+AD52)</f>
        <v>3.86982626013426</v>
      </c>
      <c r="AE38" s="5" t="n">
        <f aca="false">(AE39+AE46+AE52)</f>
        <v>672.898954417522</v>
      </c>
      <c r="AF38" s="5" t="n">
        <f aca="false">(AF39+AF46+AF52)</f>
        <v>619.036709189054</v>
      </c>
      <c r="AG38" s="5" t="n">
        <f aca="false">(AG39+AG46+AG52)</f>
        <v>234.559187473348</v>
      </c>
      <c r="AH38" s="5" t="n">
        <f aca="false">(AH39+AH46+AH52)</f>
        <v>393.257427425583</v>
      </c>
      <c r="AI38" s="5" t="n">
        <f aca="false">(AI39+AI46+AI52)</f>
        <v>1919.75227850551</v>
      </c>
      <c r="AJ38" s="5" t="n">
        <f aca="false">(AJ39+AJ46+AJ52)</f>
        <v>0.011602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104.356694</v>
      </c>
      <c r="F39" s="6" t="n">
        <f aca="false">SUM(F40:F45)</f>
        <v>109.380183</v>
      </c>
      <c r="G39" s="6" t="n">
        <f aca="false">SUM(G40:G45)</f>
        <v>10.733023</v>
      </c>
      <c r="H39" s="6" t="n">
        <f aca="false">SUM(H40:H45)</f>
        <v>31.724128</v>
      </c>
      <c r="I39" s="6" t="n">
        <f aca="false">SUM(I40:I45)</f>
        <v>55.650611</v>
      </c>
      <c r="J39" s="6" t="n">
        <f aca="false">SUM(J40:J45)</f>
        <v>88478.585</v>
      </c>
      <c r="K39" s="6" t="n">
        <f aca="false">SUM(K40:K45)</f>
        <v>0.565373</v>
      </c>
      <c r="L39" s="6" t="n">
        <f aca="false">SUM(L40:L45)</f>
        <v>0.793272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0.801005</v>
      </c>
      <c r="Q39" s="6" t="n">
        <f aca="false">SUM(Q40:Q45)</f>
        <v>0.4987</v>
      </c>
      <c r="R39" s="6" t="n">
        <f aca="false">SUM(R40:R45)</f>
        <v>15.114763</v>
      </c>
      <c r="S39" s="6" t="n">
        <f aca="false">SUM(S40:S45)</f>
        <v>2.330432</v>
      </c>
      <c r="T39" s="6" t="n">
        <f aca="false">SUM(T40:T45)</f>
        <v>0.147784</v>
      </c>
      <c r="U39" s="6" t="n">
        <f aca="false">SUM(U40:U45)</f>
        <v>146.112948</v>
      </c>
      <c r="V39" s="6" t="n">
        <f aca="false">SUM(V40:V45)</f>
        <v>7.943187</v>
      </c>
      <c r="W39" s="6" t="n">
        <f aca="false">SUM(W40:W45)</f>
        <v>0.097682</v>
      </c>
      <c r="X39" s="6" t="n">
        <f aca="false">SUM(X40:X45)</f>
        <v>15.307077</v>
      </c>
      <c r="Y39" s="6" t="n">
        <f aca="false">SUM(Y40:Y45)</f>
        <v>24.755624</v>
      </c>
      <c r="Z39" s="6" t="n">
        <f aca="false">SUM(Z40:Z45)</f>
        <v>32.103947</v>
      </c>
      <c r="AA39" s="6" t="n">
        <f aca="false">SUM(AA40:AA45)</f>
        <v>39.505868</v>
      </c>
      <c r="AB39" s="6" t="n">
        <f aca="false">SUM(AB40:AB45)</f>
        <v>2.005918</v>
      </c>
      <c r="AC39" s="6" t="n">
        <f aca="false">SUM(AC40:AC45)</f>
        <v>0.000272</v>
      </c>
      <c r="AD39" s="6" t="n">
        <f aca="false">SUM(AD40:AD45)</f>
        <v>0.00981802763097544</v>
      </c>
      <c r="AE39" s="6" t="n">
        <f aca="false">SUM(AE40:AE45)</f>
        <v>0.952646009373755</v>
      </c>
      <c r="AF39" s="6" t="n">
        <f aca="false">SUM(AF40:AF45)</f>
        <v>1.81508656384325</v>
      </c>
      <c r="AG39" s="6" t="n">
        <f aca="false">SUM(AG40:AG45)</f>
        <v>0.843311990964982</v>
      </c>
      <c r="AH39" s="6" t="n">
        <f aca="false">SUM(AH40:AH45)</f>
        <v>0.820128295355175</v>
      </c>
      <c r="AI39" s="6" t="n">
        <f aca="false">SUM(AI40:AI45)</f>
        <v>4.43117285953716</v>
      </c>
      <c r="AJ39" s="6" t="n">
        <f aca="false">SUM(AJ40:AJ45)</f>
        <v>9.9E-005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103.142014</v>
      </c>
      <c r="F42" s="7" t="n">
        <v>93.956869</v>
      </c>
      <c r="G42" s="7" t="n">
        <v>7.951263</v>
      </c>
      <c r="H42" s="7" t="n">
        <v>16.062423</v>
      </c>
      <c r="I42" s="7" t="n">
        <v>52.807356</v>
      </c>
      <c r="J42" s="7" t="n">
        <v>82354.119</v>
      </c>
      <c r="K42" s="7" t="n">
        <v>0.542818</v>
      </c>
      <c r="L42" s="7" t="n">
        <v>0.793272</v>
      </c>
      <c r="M42" s="7"/>
      <c r="N42" s="7"/>
      <c r="O42" s="7"/>
      <c r="P42" s="7" t="n">
        <v>0.793313</v>
      </c>
      <c r="Q42" s="7" t="n">
        <v>0.498507</v>
      </c>
      <c r="R42" s="7" t="n">
        <v>15.108412</v>
      </c>
      <c r="S42" s="7" t="n">
        <v>2.325401</v>
      </c>
      <c r="T42" s="7" t="n">
        <v>0.137421</v>
      </c>
      <c r="U42" s="7" t="n">
        <v>146.111482</v>
      </c>
      <c r="V42" s="7" t="n">
        <v>7.940581</v>
      </c>
      <c r="W42" s="7" t="n">
        <v>0.090098</v>
      </c>
      <c r="X42" s="7" t="n">
        <v>14.716246</v>
      </c>
      <c r="Y42" s="7" t="n">
        <v>24.275164</v>
      </c>
      <c r="Z42" s="7" t="n">
        <v>31.623487</v>
      </c>
      <c r="AA42" s="7" t="n">
        <v>39.025408</v>
      </c>
      <c r="AB42" s="7" t="n">
        <v>1.74631</v>
      </c>
      <c r="AC42" s="7" t="n">
        <v>0.000267</v>
      </c>
      <c r="AD42" s="7" t="n">
        <v>0.00974085813485199</v>
      </c>
      <c r="AE42" s="7" t="n">
        <v>0.952540258468194</v>
      </c>
      <c r="AF42" s="7" t="n">
        <v>1.81443865879736</v>
      </c>
      <c r="AG42" s="7" t="n">
        <v>0.843184903859911</v>
      </c>
      <c r="AH42" s="7" t="n">
        <v>0.820003711306667</v>
      </c>
      <c r="AI42" s="7" t="n">
        <v>4.43016753243213</v>
      </c>
      <c r="AJ42" s="7" t="n">
        <v>9.9E-005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0.779748</v>
      </c>
      <c r="F43" s="7" t="n">
        <v>3.70771</v>
      </c>
      <c r="G43" s="7" t="n">
        <v>0.081116</v>
      </c>
      <c r="H43" s="7" t="n">
        <v>0.408456</v>
      </c>
      <c r="I43" s="7" t="n">
        <v>0.277176</v>
      </c>
      <c r="J43" s="7" t="n">
        <v>4016.31</v>
      </c>
      <c r="K43" s="7" t="n">
        <v>0.014737</v>
      </c>
      <c r="L43" s="7"/>
      <c r="M43" s="7"/>
      <c r="N43" s="7"/>
      <c r="O43" s="7"/>
      <c r="P43" s="7" t="n">
        <v>0.005894</v>
      </c>
      <c r="Q43" s="7" t="n">
        <v>2.9E-005</v>
      </c>
      <c r="R43" s="7" t="n">
        <v>0.003321</v>
      </c>
      <c r="S43" s="7" t="n">
        <v>0.002138</v>
      </c>
      <c r="T43" s="7" t="n">
        <v>0.006855</v>
      </c>
      <c r="U43" s="7" t="n">
        <v>0.000108</v>
      </c>
      <c r="V43" s="7" t="n">
        <v>0.00027</v>
      </c>
      <c r="W43" s="7" t="n">
        <v>0.000569</v>
      </c>
      <c r="X43" s="7" t="n">
        <v>0.006969</v>
      </c>
      <c r="Y43" s="7" t="n">
        <v>0.165761</v>
      </c>
      <c r="Z43" s="7" t="n">
        <v>0.165761</v>
      </c>
      <c r="AA43" s="7" t="n">
        <v>0.165761</v>
      </c>
      <c r="AB43" s="7" t="n">
        <v>0.0525</v>
      </c>
      <c r="AC43" s="7" t="n">
        <v>3E-006</v>
      </c>
      <c r="AD43" s="7" t="n">
        <v>5.3981581251193E-005</v>
      </c>
      <c r="AE43" s="7" t="n">
        <v>5.85546436569922E-005</v>
      </c>
      <c r="AF43" s="7" t="n">
        <v>0.000287335734742205</v>
      </c>
      <c r="AG43" s="7" t="n">
        <v>6.89488926751818E-005</v>
      </c>
      <c r="AH43" s="7" t="n">
        <v>6.56648800125198E-005</v>
      </c>
      <c r="AI43" s="7" t="n">
        <v>0.000480504151086899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0.434932</v>
      </c>
      <c r="F44" s="7" t="n">
        <v>11.715604</v>
      </c>
      <c r="G44" s="7" t="n">
        <v>2.700644</v>
      </c>
      <c r="H44" s="7" t="n">
        <v>15.253249</v>
      </c>
      <c r="I44" s="7" t="n">
        <v>2.566079</v>
      </c>
      <c r="J44" s="7" t="n">
        <v>2108.156</v>
      </c>
      <c r="K44" s="7" t="n">
        <v>0.007818</v>
      </c>
      <c r="L44" s="7"/>
      <c r="M44" s="7"/>
      <c r="N44" s="7"/>
      <c r="O44" s="7"/>
      <c r="P44" s="7" t="n">
        <v>0.001798</v>
      </c>
      <c r="Q44" s="7" t="n">
        <v>0.000164</v>
      </c>
      <c r="R44" s="7" t="n">
        <v>0.00303</v>
      </c>
      <c r="S44" s="7" t="n">
        <v>0.002893</v>
      </c>
      <c r="T44" s="7" t="n">
        <v>0.003508</v>
      </c>
      <c r="U44" s="7" t="n">
        <v>0.001358</v>
      </c>
      <c r="V44" s="7" t="n">
        <v>0.002336</v>
      </c>
      <c r="W44" s="7" t="n">
        <v>0.007015</v>
      </c>
      <c r="X44" s="7" t="n">
        <v>0.583862</v>
      </c>
      <c r="Y44" s="7" t="n">
        <v>0.314699</v>
      </c>
      <c r="Z44" s="7" t="n">
        <v>0.314699</v>
      </c>
      <c r="AA44" s="7" t="n">
        <v>0.314699</v>
      </c>
      <c r="AB44" s="7" t="n">
        <v>0.207108</v>
      </c>
      <c r="AC44" s="7" t="n">
        <v>2E-006</v>
      </c>
      <c r="AD44" s="7" t="n">
        <v>2.31879148722576E-005</v>
      </c>
      <c r="AE44" s="7" t="n">
        <v>4.7196261904096E-005</v>
      </c>
      <c r="AF44" s="7" t="n">
        <v>0.00036056931114768</v>
      </c>
      <c r="AG44" s="7" t="n">
        <v>5.81382123956E-005</v>
      </c>
      <c r="AH44" s="7" t="n">
        <v>5.8919168495616E-005</v>
      </c>
      <c r="AI44" s="7" t="n">
        <v>0.00052482295394299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276.737804</v>
      </c>
      <c r="F46" s="6" t="n">
        <f aca="false">SUM(F47:F51)</f>
        <v>606.163326</v>
      </c>
      <c r="G46" s="6" t="n">
        <f aca="false">SUM(G47:G51)</f>
        <v>3036.785059</v>
      </c>
      <c r="H46" s="6" t="n">
        <f aca="false">SUM(H47:H51)</f>
        <v>1719.459027</v>
      </c>
      <c r="I46" s="6" t="n">
        <f aca="false">SUM(I47:I51)</f>
        <v>22250.765144</v>
      </c>
      <c r="J46" s="6" t="n">
        <f aca="false">SUM(J47:J51)</f>
        <v>329444.813</v>
      </c>
      <c r="K46" s="6" t="n">
        <f aca="false">SUM(K47:K51)</f>
        <v>24.054314</v>
      </c>
      <c r="L46" s="6" t="n">
        <f aca="false">SUM(L47:L51)</f>
        <v>361.133443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1.493564</v>
      </c>
      <c r="Q46" s="6" t="n">
        <f aca="false">SUM(Q47:Q51)</f>
        <v>72.674459</v>
      </c>
      <c r="R46" s="6" t="n">
        <f aca="false">SUM(R47:R51)</f>
        <v>129.325754</v>
      </c>
      <c r="S46" s="6" t="n">
        <f aca="false">SUM(S47:S51)</f>
        <v>34.655482</v>
      </c>
      <c r="T46" s="6" t="n">
        <f aca="false">SUM(T47:T51)</f>
        <v>3.822461</v>
      </c>
      <c r="U46" s="6" t="n">
        <f aca="false">SUM(U47:U51)</f>
        <v>11.741749</v>
      </c>
      <c r="V46" s="6" t="n">
        <f aca="false">SUM(V47:V51)</f>
        <v>156.403247</v>
      </c>
      <c r="W46" s="6" t="n">
        <f aca="false">SUM(W47:W51)</f>
        <v>2.879099</v>
      </c>
      <c r="X46" s="6" t="n">
        <f aca="false">SUM(X47:X51)</f>
        <v>2868.251057</v>
      </c>
      <c r="Y46" s="6" t="n">
        <f aca="false">SUM(Y47:Y51)</f>
        <v>3750.960436</v>
      </c>
      <c r="Z46" s="6" t="n">
        <f aca="false">SUM(Z47:Z51)</f>
        <v>3850.22451</v>
      </c>
      <c r="AA46" s="6" t="n">
        <f aca="false">SUM(AA47:AA51)</f>
        <v>4048.487377</v>
      </c>
      <c r="AB46" s="6" t="n">
        <f aca="false">SUM(AB47:AB51)</f>
        <v>380.416545</v>
      </c>
      <c r="AC46" s="6" t="n">
        <f aca="false">SUM(AC47:AC51)</f>
        <v>0.027935</v>
      </c>
      <c r="AD46" s="6" t="n">
        <f aca="false">SUM(AD47:AD51)</f>
        <v>3.85830286764081</v>
      </c>
      <c r="AE46" s="6" t="n">
        <f aca="false">SUM(AE47:AE51)</f>
        <v>671.811458026252</v>
      </c>
      <c r="AF46" s="6" t="n">
        <f aca="false">SUM(AF47:AF51)</f>
        <v>616.987638325986</v>
      </c>
      <c r="AG46" s="6" t="n">
        <f aca="false">SUM(AG47:AG51)</f>
        <v>233.629272793801</v>
      </c>
      <c r="AH46" s="6" t="n">
        <f aca="false">SUM(AH47:AH51)</f>
        <v>392.36039549032</v>
      </c>
      <c r="AI46" s="6" t="n">
        <f aca="false">SUM(AI47:AI51)</f>
        <v>1914.78876463636</v>
      </c>
      <c r="AJ46" s="6" t="n">
        <f aca="false">SUM(AJ47:AJ51)</f>
        <v>0.005074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218.585298</v>
      </c>
      <c r="F48" s="7" t="n">
        <v>314.051333</v>
      </c>
      <c r="G48" s="7" t="n">
        <v>96.350372</v>
      </c>
      <c r="H48" s="7" t="n">
        <v>133.481595</v>
      </c>
      <c r="I48" s="7" t="n">
        <v>1104.399392</v>
      </c>
      <c r="J48" s="7" t="n">
        <v>329444.813</v>
      </c>
      <c r="K48" s="7" t="n">
        <v>2.907948</v>
      </c>
      <c r="L48" s="7" t="n">
        <v>18.121725</v>
      </c>
      <c r="M48" s="7"/>
      <c r="N48" s="7"/>
      <c r="O48" s="7"/>
      <c r="P48" s="7" t="n">
        <v>0.489113</v>
      </c>
      <c r="Q48" s="7" t="n">
        <v>3.94877</v>
      </c>
      <c r="R48" s="7" t="n">
        <v>7.734151</v>
      </c>
      <c r="S48" s="7" t="n">
        <v>2.935933</v>
      </c>
      <c r="T48" s="7" t="n">
        <v>0.86197</v>
      </c>
      <c r="U48" s="7" t="n">
        <v>1.168567</v>
      </c>
      <c r="V48" s="7" t="n">
        <v>13.665279</v>
      </c>
      <c r="W48" s="7" t="n">
        <v>0.235803</v>
      </c>
      <c r="X48" s="7" t="n">
        <v>161.516241</v>
      </c>
      <c r="Y48" s="7" t="n">
        <v>111.313026</v>
      </c>
      <c r="Z48" s="7" t="n">
        <v>114.106077</v>
      </c>
      <c r="AA48" s="7" t="n">
        <v>119.426901</v>
      </c>
      <c r="AB48" s="7" t="n">
        <v>17.485342</v>
      </c>
      <c r="AC48" s="7" t="n">
        <v>0.001502</v>
      </c>
      <c r="AD48" s="7" t="n">
        <v>0.138374105131524</v>
      </c>
      <c r="AE48" s="7" t="n">
        <v>32.13389402484</v>
      </c>
      <c r="AF48" s="7" t="n">
        <v>30.1759887048555</v>
      </c>
      <c r="AG48" s="7" t="n">
        <v>11.5924323966168</v>
      </c>
      <c r="AH48" s="7" t="n">
        <v>17.0124033903175</v>
      </c>
      <c r="AI48" s="7" t="n">
        <v>90.9147185166299</v>
      </c>
      <c r="AJ48" s="7" t="n">
        <v>0.004784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58.152506</v>
      </c>
      <c r="F51" s="7" t="n">
        <v>292.111993</v>
      </c>
      <c r="G51" s="7" t="n">
        <v>2940.434687</v>
      </c>
      <c r="H51" s="7" t="n">
        <v>1585.977432</v>
      </c>
      <c r="I51" s="7" t="n">
        <v>21146.365752</v>
      </c>
      <c r="J51" s="7"/>
      <c r="K51" s="7" t="n">
        <v>21.146366</v>
      </c>
      <c r="L51" s="7" t="n">
        <v>343.011718</v>
      </c>
      <c r="M51" s="7"/>
      <c r="N51" s="7"/>
      <c r="O51" s="7"/>
      <c r="P51" s="7" t="n">
        <v>1.004451</v>
      </c>
      <c r="Q51" s="7" t="n">
        <v>68.725689</v>
      </c>
      <c r="R51" s="7" t="n">
        <v>121.591603</v>
      </c>
      <c r="S51" s="7" t="n">
        <v>31.719549</v>
      </c>
      <c r="T51" s="7" t="n">
        <v>2.960491</v>
      </c>
      <c r="U51" s="7" t="n">
        <v>10.573182</v>
      </c>
      <c r="V51" s="7" t="n">
        <v>142.737968</v>
      </c>
      <c r="W51" s="7" t="n">
        <v>2.643296</v>
      </c>
      <c r="X51" s="7" t="n">
        <v>2706.734816</v>
      </c>
      <c r="Y51" s="7" t="n">
        <v>3639.64741</v>
      </c>
      <c r="Z51" s="7" t="n">
        <v>3736.118433</v>
      </c>
      <c r="AA51" s="7" t="n">
        <v>3929.060476</v>
      </c>
      <c r="AB51" s="7" t="n">
        <v>362.931203</v>
      </c>
      <c r="AC51" s="7" t="n">
        <v>0.026433</v>
      </c>
      <c r="AD51" s="7" t="n">
        <v>3.71992876250929</v>
      </c>
      <c r="AE51" s="7" t="n">
        <v>639.677564001412</v>
      </c>
      <c r="AF51" s="7" t="n">
        <v>586.81164962113</v>
      </c>
      <c r="AG51" s="7" t="n">
        <v>222.036840397184</v>
      </c>
      <c r="AH51" s="7" t="n">
        <v>375.347992100002</v>
      </c>
      <c r="AI51" s="7" t="n">
        <v>1823.87404611973</v>
      </c>
      <c r="AJ51" s="7" t="n">
        <v>0.00029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17.848256</v>
      </c>
      <c r="F52" s="6" t="n">
        <f aca="false">SUM(F53:F57)</f>
        <v>235.687366</v>
      </c>
      <c r="G52" s="6" t="n">
        <f aca="false">SUM(G53:G57)</f>
        <v>13.984323</v>
      </c>
      <c r="H52" s="6" t="n">
        <f aca="false">SUM(H53:H57)</f>
        <v>6.354903</v>
      </c>
      <c r="I52" s="6" t="n">
        <f aca="false">SUM(I53:I57)</f>
        <v>41.128917</v>
      </c>
      <c r="J52" s="6" t="n">
        <f aca="false">SUM(J53:J57)</f>
        <v>28608.579</v>
      </c>
      <c r="K52" s="6" t="n">
        <f aca="false">SUM(K53:K57)</f>
        <v>0.210685</v>
      </c>
      <c r="L52" s="6" t="n">
        <f aca="false">SUM(L53:L57)</f>
        <v>0.356974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0.074012</v>
      </c>
      <c r="Q52" s="6" t="n">
        <f aca="false">SUM(Q53:Q57)</f>
        <v>0.140858</v>
      </c>
      <c r="R52" s="6" t="n">
        <f aca="false">SUM(R53:R57)</f>
        <v>0.3898</v>
      </c>
      <c r="S52" s="6" t="n">
        <f aca="false">SUM(S53:S57)</f>
        <v>0.167632</v>
      </c>
      <c r="T52" s="6" t="n">
        <f aca="false">SUM(T53:T57)</f>
        <v>0.048428</v>
      </c>
      <c r="U52" s="6" t="n">
        <f aca="false">SUM(U53:U57)</f>
        <v>8.997614</v>
      </c>
      <c r="V52" s="6" t="n">
        <f aca="false">SUM(V53:V57)</f>
        <v>0.764704</v>
      </c>
      <c r="W52" s="6" t="n">
        <f aca="false">SUM(W53:W57)</f>
        <v>0.12738</v>
      </c>
      <c r="X52" s="6" t="n">
        <f aca="false">SUM(X53:X57)</f>
        <v>19.046054</v>
      </c>
      <c r="Y52" s="6" t="n">
        <f aca="false">SUM(Y53:Y57)</f>
        <v>9.435999</v>
      </c>
      <c r="Z52" s="6" t="n">
        <f aca="false">SUM(Z53:Z57)</f>
        <v>9.86738</v>
      </c>
      <c r="AA52" s="6" t="n">
        <f aca="false">SUM(AA53:AA57)</f>
        <v>10.288996</v>
      </c>
      <c r="AB52" s="6" t="n">
        <f aca="false">SUM(AB53:AB57)</f>
        <v>5.957919</v>
      </c>
      <c r="AC52" s="6" t="n">
        <f aca="false">SUM(AC53:AC57)</f>
        <v>0.000125</v>
      </c>
      <c r="AD52" s="6" t="n">
        <f aca="false">SUM(AD53:AD57)</f>
        <v>0.00170536486247185</v>
      </c>
      <c r="AE52" s="6" t="n">
        <f aca="false">SUM(AE53:AE57)</f>
        <v>0.13485038189581</v>
      </c>
      <c r="AF52" s="6" t="n">
        <f aca="false">SUM(AF53:AF57)</f>
        <v>0.233984299224474</v>
      </c>
      <c r="AG52" s="6" t="n">
        <f aca="false">SUM(AG53:AG57)</f>
        <v>0.0866026885816965</v>
      </c>
      <c r="AH52" s="6" t="n">
        <f aca="false">SUM(AH53:AH57)</f>
        <v>0.0769036399081108</v>
      </c>
      <c r="AI52" s="6" t="n">
        <f aca="false">SUM(AI53:AI57)</f>
        <v>0.532341009610092</v>
      </c>
      <c r="AJ52" s="6" t="n">
        <f aca="false">SUM(AJ53:AJ57)</f>
        <v>0.006429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5.437236</v>
      </c>
      <c r="F54" s="7" t="n">
        <v>9.501552</v>
      </c>
      <c r="G54" s="7" t="n">
        <v>1.93626</v>
      </c>
      <c r="H54" s="7" t="n">
        <v>3.877519</v>
      </c>
      <c r="I54" s="7" t="n">
        <v>9.340852</v>
      </c>
      <c r="J54" s="7" t="n">
        <v>10276.016</v>
      </c>
      <c r="K54" s="7" t="n">
        <v>0.062042</v>
      </c>
      <c r="L54" s="7" t="n">
        <v>0.356974</v>
      </c>
      <c r="M54" s="7"/>
      <c r="N54" s="7"/>
      <c r="O54" s="7"/>
      <c r="P54" s="7" t="n">
        <v>0.054178</v>
      </c>
      <c r="Q54" s="7" t="n">
        <v>0.136799</v>
      </c>
      <c r="R54" s="7" t="n">
        <v>0.229559</v>
      </c>
      <c r="S54" s="7" t="n">
        <v>0.062814</v>
      </c>
      <c r="T54" s="7" t="n">
        <v>0.021289</v>
      </c>
      <c r="U54" s="7" t="n">
        <v>7.583353</v>
      </c>
      <c r="V54" s="7" t="n">
        <v>0.638877</v>
      </c>
      <c r="W54" s="7" t="n">
        <v>0.074232</v>
      </c>
      <c r="X54" s="7" t="n">
        <v>5.129035</v>
      </c>
      <c r="Y54" s="7" t="n">
        <v>2.13939</v>
      </c>
      <c r="Z54" s="7" t="n">
        <v>2.536886</v>
      </c>
      <c r="AA54" s="7" t="n">
        <v>2.958502</v>
      </c>
      <c r="AB54" s="7" t="n">
        <v>0.311294</v>
      </c>
      <c r="AC54" s="7" t="n">
        <v>7.1E-005</v>
      </c>
      <c r="AD54" s="7" t="n">
        <v>0.00140351510128862</v>
      </c>
      <c r="AE54" s="7" t="n">
        <v>0.134379679004535</v>
      </c>
      <c r="AF54" s="7" t="n">
        <v>0.230268223767036</v>
      </c>
      <c r="AG54" s="7" t="n">
        <v>0.0861815333631868</v>
      </c>
      <c r="AH54" s="7" t="n">
        <v>0.0765320323623669</v>
      </c>
      <c r="AI54" s="7" t="n">
        <v>0.527361468497124</v>
      </c>
      <c r="AJ54" s="7" t="n">
        <v>0.006429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12.41102</v>
      </c>
      <c r="F56" s="7" t="n">
        <v>226.185814</v>
      </c>
      <c r="G56" s="7" t="n">
        <v>12.048063</v>
      </c>
      <c r="H56" s="7" t="n">
        <v>2.477384</v>
      </c>
      <c r="I56" s="7" t="n">
        <v>31.788065</v>
      </c>
      <c r="J56" s="7" t="n">
        <v>18332.563</v>
      </c>
      <c r="K56" s="7" t="n">
        <v>0.148643</v>
      </c>
      <c r="L56" s="7"/>
      <c r="M56" s="7"/>
      <c r="N56" s="7"/>
      <c r="O56" s="7"/>
      <c r="P56" s="7" t="n">
        <v>0.019834</v>
      </c>
      <c r="Q56" s="7" t="n">
        <v>0.004059</v>
      </c>
      <c r="R56" s="7" t="n">
        <v>0.160241</v>
      </c>
      <c r="S56" s="7" t="n">
        <v>0.104818</v>
      </c>
      <c r="T56" s="7" t="n">
        <v>0.027139</v>
      </c>
      <c r="U56" s="7" t="n">
        <v>1.414261</v>
      </c>
      <c r="V56" s="7" t="n">
        <v>0.125827</v>
      </c>
      <c r="W56" s="7" t="n">
        <v>0.053148</v>
      </c>
      <c r="X56" s="7" t="n">
        <v>13.917019</v>
      </c>
      <c r="Y56" s="7" t="n">
        <v>7.296609</v>
      </c>
      <c r="Z56" s="7" t="n">
        <v>7.330494</v>
      </c>
      <c r="AA56" s="7" t="n">
        <v>7.330494</v>
      </c>
      <c r="AB56" s="7" t="n">
        <v>5.646625</v>
      </c>
      <c r="AC56" s="7" t="n">
        <v>5.4E-005</v>
      </c>
      <c r="AD56" s="7" t="n">
        <v>0.000301849761183225</v>
      </c>
      <c r="AE56" s="7" t="n">
        <v>0.000470702891275576</v>
      </c>
      <c r="AF56" s="7" t="n">
        <v>0.00371607545743876</v>
      </c>
      <c r="AG56" s="7" t="n">
        <v>0.000421155218509726</v>
      </c>
      <c r="AH56" s="7" t="n">
        <v>0.000371607545743876</v>
      </c>
      <c r="AI56" s="7" t="n">
        <v>0.00497954111296794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2530.014471</v>
      </c>
      <c r="F58" s="5" t="n">
        <f aca="false">(F59+F66+F70)</f>
        <v>1205.906167</v>
      </c>
      <c r="G58" s="5" t="n">
        <f aca="false">(G59+G66+G70)</f>
        <v>375.430621151896</v>
      </c>
      <c r="H58" s="5" t="n">
        <f aca="false">(H59+H66+H70)</f>
        <v>638.516295491255</v>
      </c>
      <c r="I58" s="5" t="n">
        <f aca="false">(I59+I66+I70)</f>
        <v>1686.6373191616</v>
      </c>
      <c r="J58" s="5" t="n">
        <f aca="false">(J59+J66+J70)</f>
        <v>692862.544686422</v>
      </c>
      <c r="K58" s="5" t="n">
        <f aca="false">(K59+K66+K70)</f>
        <v>30.6257116097072</v>
      </c>
      <c r="L58" s="5" t="n">
        <f aca="false">(L59+L66+L70)</f>
        <v>24.597403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84.4506587118984</v>
      </c>
      <c r="Q58" s="5" t="n">
        <f aca="false">(Q59+Q66+Q70)</f>
        <v>27.4950258230543</v>
      </c>
      <c r="R58" s="5" t="n">
        <f aca="false">(R59+R66+R70)</f>
        <v>123.274462195061</v>
      </c>
      <c r="S58" s="5" t="n">
        <f aca="false">(S59+S66+S70)</f>
        <v>184.552192641482</v>
      </c>
      <c r="T58" s="5" t="n">
        <f aca="false">(T59+T66+T70)</f>
        <v>14.9393532284175</v>
      </c>
      <c r="U58" s="5" t="n">
        <f aca="false">(U59+U66+U70)</f>
        <v>809.129038085332</v>
      </c>
      <c r="V58" s="5" t="n">
        <f aca="false">(V59+V66+V70)</f>
        <v>209.766160425757</v>
      </c>
      <c r="W58" s="5" t="n">
        <f aca="false">(W59+W66+W70)</f>
        <v>15.5154795461009</v>
      </c>
      <c r="X58" s="5" t="n">
        <f aca="false">(X59+X66+X70)</f>
        <v>1887.97207820093</v>
      </c>
      <c r="Y58" s="5" t="n">
        <f aca="false">(Y59+Y66+Y70)</f>
        <v>312.2679862304</v>
      </c>
      <c r="Z58" s="5" t="n">
        <f aca="false">(Z59+Z66+Z70)</f>
        <v>358.3679883604</v>
      </c>
      <c r="AA58" s="5" t="n">
        <f aca="false">(AA59+AA66+AA70)</f>
        <v>406.4481910804</v>
      </c>
      <c r="AB58" s="5" t="n">
        <f aca="false">(AB59+AB66+AB70)</f>
        <v>49.57759766201</v>
      </c>
      <c r="AC58" s="5" t="n">
        <f aca="false">(AC59+AC66+AC70)</f>
        <v>0.0430440082749826</v>
      </c>
      <c r="AD58" s="5" t="n">
        <f aca="false">(AD59+AD66+AD70)</f>
        <v>0.491745120057774</v>
      </c>
      <c r="AE58" s="5" t="n">
        <f aca="false">(AE59+AE66+AE70)</f>
        <v>17.0793611308489</v>
      </c>
      <c r="AF58" s="5" t="n">
        <f aca="false">(AF59+AF66+AF70)</f>
        <v>13.8429774968277</v>
      </c>
      <c r="AG58" s="5" t="n">
        <f aca="false">(AG59+AG66+AG70)</f>
        <v>4.89133022546538</v>
      </c>
      <c r="AH58" s="5" t="n">
        <f aca="false">(AH59+AH66+AH70)</f>
        <v>4.31110010931757</v>
      </c>
      <c r="AI58" s="5" t="n">
        <f aca="false">(AI59+AI66+AI70)</f>
        <v>40.1247689624595</v>
      </c>
      <c r="AJ58" s="5" t="n">
        <f aca="false">(AJ59+AJ66+AJ70)</f>
        <v>0.0328767245077204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2036.379691</v>
      </c>
      <c r="F59" s="6" t="n">
        <f aca="false">SUM(F60:F65)</f>
        <v>1007.176187</v>
      </c>
      <c r="G59" s="6" t="n">
        <f aca="false">SUM(G60:G65)</f>
        <v>363.325571151896</v>
      </c>
      <c r="H59" s="6" t="n">
        <f aca="false">SUM(H60:H65)</f>
        <v>632.666757611255</v>
      </c>
      <c r="I59" s="6" t="n">
        <f aca="false">SUM(I60:I65)</f>
        <v>1374.70541509504</v>
      </c>
      <c r="J59" s="6" t="n">
        <f aca="false">SUM(J60:J65)</f>
        <v>578224.928182422</v>
      </c>
      <c r="K59" s="6" t="n">
        <f aca="false">SUM(K60:K65)</f>
        <v>29.6830732337072</v>
      </c>
      <c r="L59" s="6" t="n">
        <f aca="false">SUM(L60:L65)</f>
        <v>24.597403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81.1622477118984</v>
      </c>
      <c r="Q59" s="6" t="n">
        <f aca="false">SUM(Q60:Q65)</f>
        <v>24.2066148230543</v>
      </c>
      <c r="R59" s="6" t="n">
        <f aca="false">SUM(R60:R65)</f>
        <v>116.694998195061</v>
      </c>
      <c r="S59" s="6" t="n">
        <f aca="false">SUM(S60:S65)</f>
        <v>181.263781641482</v>
      </c>
      <c r="T59" s="6" t="n">
        <f aca="false">SUM(T60:T65)</f>
        <v>13.7523622284175</v>
      </c>
      <c r="U59" s="6" t="n">
        <f aca="false">SUM(U60:U65)</f>
        <v>644.655645085332</v>
      </c>
      <c r="V59" s="6" t="n">
        <f aca="false">SUM(V60:V65)</f>
        <v>203.186696425757</v>
      </c>
      <c r="W59" s="6" t="n">
        <f aca="false">SUM(W60:W65)</f>
        <v>12.2270685461009</v>
      </c>
      <c r="X59" s="6" t="n">
        <f aca="false">SUM(X60:X65)</f>
        <v>1887.31386720093</v>
      </c>
      <c r="Y59" s="6" t="n">
        <f aca="false">SUM(Y60:Y65)</f>
        <v>292.3963312304</v>
      </c>
      <c r="Z59" s="6" t="n">
        <f aca="false">SUM(Z60:Z65)</f>
        <v>331.6111913604</v>
      </c>
      <c r="AA59" s="6" t="n">
        <f aca="false">SUM(AA60:AA65)</f>
        <v>367.6712120804</v>
      </c>
      <c r="AB59" s="6" t="n">
        <f aca="false">SUM(AB60:AB65)</f>
        <v>39.74116666201</v>
      </c>
      <c r="AC59" s="6" t="n">
        <f aca="false">SUM(AC60:AC65)</f>
        <v>0.0430440082749826</v>
      </c>
      <c r="AD59" s="6" t="n">
        <f aca="false">SUM(AD60:AD65)</f>
        <v>0.485163344817194</v>
      </c>
      <c r="AE59" s="6" t="n">
        <f aca="false">SUM(AE60:AE65)</f>
        <v>17.0712482783218</v>
      </c>
      <c r="AF59" s="6" t="n">
        <f aca="false">SUM(AF60:AF65)</f>
        <v>13.8295115241592</v>
      </c>
      <c r="AG59" s="6" t="n">
        <f aca="false">SUM(AG60:AG65)</f>
        <v>4.88736964526876</v>
      </c>
      <c r="AH59" s="6" t="n">
        <f aca="false">SUM(AH60:AH65)</f>
        <v>4.30793164516028</v>
      </c>
      <c r="AI59" s="6" t="n">
        <f aca="false">SUM(AI60:AI65)</f>
        <v>40.0960610929101</v>
      </c>
      <c r="AJ59" s="6" t="n">
        <f aca="false">SUM(AJ60:AJ65)</f>
        <v>0.0328767245077204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435.95</v>
      </c>
      <c r="F61" s="7" t="n">
        <v>282.68</v>
      </c>
      <c r="G61" s="7" t="n">
        <v>62.549819151896</v>
      </c>
      <c r="H61" s="7" t="n">
        <v>116.801248611255</v>
      </c>
      <c r="I61" s="7" t="n">
        <v>739.077184095043</v>
      </c>
      <c r="J61" s="7" t="n">
        <v>130261.246182422</v>
      </c>
      <c r="K61" s="7" t="n">
        <v>22.8581222337072</v>
      </c>
      <c r="L61" s="7"/>
      <c r="M61" s="7"/>
      <c r="N61" s="7"/>
      <c r="O61" s="7"/>
      <c r="P61" s="7" t="n">
        <v>78.9643287118984</v>
      </c>
      <c r="Q61" s="7" t="n">
        <v>15.1266098230543</v>
      </c>
      <c r="R61" s="7" t="n">
        <v>74.0315831950609</v>
      </c>
      <c r="S61" s="7" t="n">
        <v>172.341505641482</v>
      </c>
      <c r="T61" s="7" t="n">
        <v>12.3865272284175</v>
      </c>
      <c r="U61" s="7" t="n">
        <v>365.384577085332</v>
      </c>
      <c r="V61" s="7" t="n">
        <v>167.639750425757</v>
      </c>
      <c r="W61" s="7" t="n">
        <v>11.5555335461009</v>
      </c>
      <c r="X61" s="7" t="n">
        <v>1520.28988720093</v>
      </c>
      <c r="Y61" s="7" t="n">
        <v>148.0265712304</v>
      </c>
      <c r="Z61" s="7" t="n">
        <v>172.7202703604</v>
      </c>
      <c r="AA61" s="7" t="n">
        <v>192.5168280804</v>
      </c>
      <c r="AB61" s="7" t="n">
        <v>4.93461266201</v>
      </c>
      <c r="AC61" s="7" t="n">
        <v>0.0395910082749826</v>
      </c>
      <c r="AD61" s="7" t="n">
        <v>0.39884921736845</v>
      </c>
      <c r="AE61" s="7" t="n">
        <v>8.86890842517018</v>
      </c>
      <c r="AF61" s="7" t="n">
        <v>0.345717675389577</v>
      </c>
      <c r="AG61" s="7" t="n">
        <v>0.12796693702763</v>
      </c>
      <c r="AH61" s="7" t="n">
        <v>0.303776241076398</v>
      </c>
      <c r="AI61" s="7" t="n">
        <v>9.64636927866379</v>
      </c>
      <c r="AJ61" s="7" t="n">
        <v>0.0277137245077204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1159.869389</v>
      </c>
      <c r="F62" s="7" t="n">
        <v>331.62709</v>
      </c>
      <c r="G62" s="7" t="n">
        <v>213.586552</v>
      </c>
      <c r="H62" s="7" t="n">
        <v>27.229823</v>
      </c>
      <c r="I62" s="7" t="n">
        <v>537.623408</v>
      </c>
      <c r="J62" s="7" t="n">
        <v>291124.716</v>
      </c>
      <c r="K62" s="7" t="n">
        <v>6.312462</v>
      </c>
      <c r="L62" s="7" t="n">
        <v>24.597403</v>
      </c>
      <c r="M62" s="7"/>
      <c r="N62" s="7"/>
      <c r="O62" s="7"/>
      <c r="P62" s="7" t="n">
        <v>1.836411</v>
      </c>
      <c r="Q62" s="7" t="n">
        <v>9.027958</v>
      </c>
      <c r="R62" s="7" t="n">
        <v>39.387073</v>
      </c>
      <c r="S62" s="7" t="n">
        <v>7.909163</v>
      </c>
      <c r="T62" s="7" t="n">
        <v>1.103728</v>
      </c>
      <c r="U62" s="7" t="n">
        <v>239.259481</v>
      </c>
      <c r="V62" s="7" t="n">
        <v>32.934832</v>
      </c>
      <c r="W62" s="7" t="n">
        <v>0.434863</v>
      </c>
      <c r="X62" s="7" t="n">
        <v>351.56013</v>
      </c>
      <c r="Y62" s="7" t="n">
        <v>132.377336</v>
      </c>
      <c r="Z62" s="7" t="n">
        <v>146.258998</v>
      </c>
      <c r="AA62" s="7" t="n">
        <v>162.522461</v>
      </c>
      <c r="AB62" s="7" t="n">
        <v>28.392671</v>
      </c>
      <c r="AC62" s="7" t="n">
        <v>0.003355</v>
      </c>
      <c r="AD62" s="7" t="n">
        <v>0.0830608242341561</v>
      </c>
      <c r="AE62" s="7" t="n">
        <v>8.19980076466815</v>
      </c>
      <c r="AF62" s="7" t="n">
        <v>13.4687071690373</v>
      </c>
      <c r="AG62" s="7" t="n">
        <v>4.75618833241639</v>
      </c>
      <c r="AH62" s="7" t="n">
        <v>4.00094884364836</v>
      </c>
      <c r="AI62" s="7" t="n">
        <v>30.4256451097703</v>
      </c>
      <c r="AJ62" s="7" t="n">
        <v>0.005163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199.888332</v>
      </c>
      <c r="F63" s="7" t="n">
        <v>111.184296</v>
      </c>
      <c r="G63" s="7" t="n">
        <v>4.99072</v>
      </c>
      <c r="H63" s="7" t="n">
        <v>1.896627</v>
      </c>
      <c r="I63" s="7" t="n">
        <v>19.940608</v>
      </c>
      <c r="J63" s="7" t="n">
        <v>88051.778</v>
      </c>
      <c r="K63" s="7" t="n">
        <v>0.251618</v>
      </c>
      <c r="L63" s="7"/>
      <c r="M63" s="7"/>
      <c r="N63" s="7"/>
      <c r="O63" s="7"/>
      <c r="P63" s="7" t="n">
        <v>0.226784</v>
      </c>
      <c r="Q63" s="7" t="n">
        <v>0.022404</v>
      </c>
      <c r="R63" s="7" t="n">
        <v>1.481238</v>
      </c>
      <c r="S63" s="7" t="n">
        <v>0.448354</v>
      </c>
      <c r="T63" s="7" t="n">
        <v>0.149553</v>
      </c>
      <c r="U63" s="7" t="n">
        <v>18.355074</v>
      </c>
      <c r="V63" s="7" t="n">
        <v>1.177296</v>
      </c>
      <c r="W63" s="7" t="n">
        <v>0.02885</v>
      </c>
      <c r="X63" s="7" t="n">
        <v>2.669979</v>
      </c>
      <c r="Y63" s="7" t="n">
        <v>3.465417</v>
      </c>
      <c r="Z63" s="7" t="n">
        <v>3.759082</v>
      </c>
      <c r="AA63" s="7" t="n">
        <v>3.759082</v>
      </c>
      <c r="AB63" s="7" t="n">
        <v>1.67641</v>
      </c>
      <c r="AC63" s="7" t="n">
        <v>3.2E-005</v>
      </c>
      <c r="AD63" s="7" t="n">
        <v>0.00162696782786789</v>
      </c>
      <c r="AE63" s="7" t="n">
        <v>0.000994144094447904</v>
      </c>
      <c r="AF63" s="7" t="n">
        <v>0.00327523695032993</v>
      </c>
      <c r="AG63" s="7" t="n">
        <v>0.0013223582050499</v>
      </c>
      <c r="AH63" s="7" t="n">
        <v>0.00129299160737651</v>
      </c>
      <c r="AI63" s="7" t="n">
        <v>0.00688473085720425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240.67197</v>
      </c>
      <c r="F64" s="7" t="n">
        <v>281.684801</v>
      </c>
      <c r="G64" s="7" t="n">
        <v>82.19848</v>
      </c>
      <c r="H64" s="7" t="n">
        <v>486.739059</v>
      </c>
      <c r="I64" s="7" t="n">
        <v>78.064215</v>
      </c>
      <c r="J64" s="7" t="n">
        <v>68787.188</v>
      </c>
      <c r="K64" s="7" t="n">
        <v>0.260871</v>
      </c>
      <c r="L64" s="7"/>
      <c r="M64" s="7"/>
      <c r="N64" s="7"/>
      <c r="O64" s="7"/>
      <c r="P64" s="7" t="n">
        <v>0.134724</v>
      </c>
      <c r="Q64" s="7" t="n">
        <v>0.029643</v>
      </c>
      <c r="R64" s="7" t="n">
        <v>1.795104</v>
      </c>
      <c r="S64" s="7" t="n">
        <v>0.564759</v>
      </c>
      <c r="T64" s="7" t="n">
        <v>0.112554</v>
      </c>
      <c r="U64" s="7" t="n">
        <v>21.656513</v>
      </c>
      <c r="V64" s="7" t="n">
        <v>1.434818</v>
      </c>
      <c r="W64" s="7" t="n">
        <v>0.207822</v>
      </c>
      <c r="X64" s="7" t="n">
        <v>12.793871</v>
      </c>
      <c r="Y64" s="7" t="n">
        <v>8.527007</v>
      </c>
      <c r="Z64" s="7" t="n">
        <v>8.872841</v>
      </c>
      <c r="AA64" s="7" t="n">
        <v>8.872841</v>
      </c>
      <c r="AB64" s="7" t="n">
        <v>4.737473</v>
      </c>
      <c r="AC64" s="7" t="n">
        <v>6.6E-005</v>
      </c>
      <c r="AD64" s="7" t="n">
        <v>0.00162633538671981</v>
      </c>
      <c r="AE64" s="7" t="n">
        <v>0.00154494438904649</v>
      </c>
      <c r="AF64" s="7" t="n">
        <v>0.0118114427819738</v>
      </c>
      <c r="AG64" s="7" t="n">
        <v>0.0018920176196948</v>
      </c>
      <c r="AH64" s="7" t="n">
        <v>0.00191356882814443</v>
      </c>
      <c r="AI64" s="7" t="n">
        <v>0.0171619736188595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493.63478</v>
      </c>
      <c r="F70" s="6" t="n">
        <f aca="false">SUM(F71:F96)</f>
        <v>198.72998</v>
      </c>
      <c r="G70" s="6" t="n">
        <f aca="false">SUM(G71:G96)</f>
        <v>12.10505</v>
      </c>
      <c r="H70" s="6" t="n">
        <f aca="false">SUM(H71:H96)</f>
        <v>5.84953788</v>
      </c>
      <c r="I70" s="6" t="n">
        <f aca="false">SUM(I71:I96)</f>
        <v>311.93190406656</v>
      </c>
      <c r="J70" s="6" t="n">
        <f aca="false">SUM(J71:J96)</f>
        <v>114637.616504</v>
      </c>
      <c r="K70" s="6" t="n">
        <f aca="false">SUM(K71:K96)</f>
        <v>0.942638376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3.288411</v>
      </c>
      <c r="Q70" s="6" t="n">
        <f aca="false">SUM(Q71:Q96)</f>
        <v>3.288411</v>
      </c>
      <c r="R70" s="6" t="n">
        <f aca="false">SUM(R71:R96)</f>
        <v>6.579464</v>
      </c>
      <c r="S70" s="6" t="n">
        <f aca="false">SUM(S71:S96)</f>
        <v>3.288411</v>
      </c>
      <c r="T70" s="6" t="n">
        <f aca="false">SUM(T71:T96)</f>
        <v>1.186991</v>
      </c>
      <c r="U70" s="6" t="n">
        <f aca="false">SUM(U71:U96)</f>
        <v>164.473393</v>
      </c>
      <c r="V70" s="6" t="n">
        <f aca="false">SUM(V71:V96)</f>
        <v>6.579464</v>
      </c>
      <c r="W70" s="6" t="n">
        <f aca="false">SUM(W71:W96)</f>
        <v>3.288411</v>
      </c>
      <c r="X70" s="6" t="n">
        <f aca="false">SUM(X71:X96)</f>
        <v>0.658211</v>
      </c>
      <c r="Y70" s="6" t="n">
        <f aca="false">SUM(Y71:Y96)</f>
        <v>19.871655</v>
      </c>
      <c r="Z70" s="6" t="n">
        <f aca="false">SUM(Z71:Z96)</f>
        <v>26.756797</v>
      </c>
      <c r="AA70" s="6" t="n">
        <f aca="false">SUM(AA71:AA96)</f>
        <v>38.776979</v>
      </c>
      <c r="AB70" s="6" t="n">
        <f aca="false">SUM(AB71:AB96)</f>
        <v>9.836431</v>
      </c>
      <c r="AC70" s="6" t="n">
        <f aca="false">SUM(AC71:AC96)</f>
        <v>0</v>
      </c>
      <c r="AD70" s="6" t="n">
        <f aca="false">SUM(AD71:AD96)</f>
        <v>0.00658177524058038</v>
      </c>
      <c r="AE70" s="6" t="n">
        <f aca="false">SUM(AE71:AE96)</f>
        <v>0.0081128525270284</v>
      </c>
      <c r="AF70" s="6" t="n">
        <f aca="false">SUM(AF71:AF96)</f>
        <v>0.0134659726684893</v>
      </c>
      <c r="AG70" s="6" t="n">
        <f aca="false">SUM(AG71:AG96)</f>
        <v>0.0039605801966145</v>
      </c>
      <c r="AH70" s="6" t="n">
        <f aca="false">SUM(AH71:AH96)</f>
        <v>0.0031684641572916</v>
      </c>
      <c r="AI70" s="6" t="n">
        <f aca="false">SUM(AI71:AI96)</f>
        <v>0.0287078695494238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2.9</v>
      </c>
      <c r="F82" s="7" t="n">
        <v>43.9</v>
      </c>
      <c r="G82" s="7"/>
      <c r="H82" s="7" t="n">
        <v>1.46666688</v>
      </c>
      <c r="I82" s="7" t="n">
        <v>144.06873206656</v>
      </c>
      <c r="J82" s="7" t="n">
        <v>37840.005504</v>
      </c>
      <c r="K82" s="7" t="n">
        <v>0.293333376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11.388643</v>
      </c>
      <c r="F83" s="7" t="n">
        <v>22.905972</v>
      </c>
      <c r="G83" s="7"/>
      <c r="H83" s="7"/>
      <c r="I83" s="7" t="n">
        <v>128.685232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478.200228</v>
      </c>
      <c r="F89" s="7" t="n">
        <v>125.740738</v>
      </c>
      <c r="G89" s="7" t="n">
        <v>11.609891</v>
      </c>
      <c r="H89" s="7" t="n">
        <v>4.282847</v>
      </c>
      <c r="I89" s="7" t="n">
        <v>38.195028</v>
      </c>
      <c r="J89" s="7" t="n">
        <v>71216.045</v>
      </c>
      <c r="K89" s="7" t="n">
        <v>0.639042</v>
      </c>
      <c r="L89" s="7"/>
      <c r="M89" s="7"/>
      <c r="N89" s="7"/>
      <c r="O89" s="7"/>
      <c r="P89" s="7" t="n">
        <v>3.277636</v>
      </c>
      <c r="Q89" s="7" t="n">
        <v>3.277636</v>
      </c>
      <c r="R89" s="7" t="n">
        <v>6.557906</v>
      </c>
      <c r="S89" s="7" t="n">
        <v>3.277636</v>
      </c>
      <c r="T89" s="7" t="n">
        <v>1.173606</v>
      </c>
      <c r="U89" s="7" t="n">
        <v>163.934478</v>
      </c>
      <c r="V89" s="7" t="n">
        <v>6.557906</v>
      </c>
      <c r="W89" s="7" t="n">
        <v>3.277636</v>
      </c>
      <c r="X89" s="7" t="n">
        <v>0.656054</v>
      </c>
      <c r="Y89" s="7" t="n">
        <v>19.821855</v>
      </c>
      <c r="Z89" s="7" t="n">
        <v>26.702666</v>
      </c>
      <c r="AA89" s="7" t="n">
        <v>38.714187</v>
      </c>
      <c r="AB89" s="7" t="n">
        <v>9.818675</v>
      </c>
      <c r="AC89" s="7"/>
      <c r="AD89" s="7" t="n">
        <v>0.00657961854202038</v>
      </c>
      <c r="AE89" s="7" t="n">
        <v>0.0081128525270284</v>
      </c>
      <c r="AF89" s="7" t="n">
        <v>0.0134659726684893</v>
      </c>
      <c r="AG89" s="7" t="n">
        <v>0.0039605801966145</v>
      </c>
      <c r="AH89" s="7" t="n">
        <v>0.0031684641572916</v>
      </c>
      <c r="AI89" s="7" t="n">
        <v>0.0287078695494238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1.145909</v>
      </c>
      <c r="F90" s="7" t="n">
        <v>6.18327</v>
      </c>
      <c r="G90" s="7" t="n">
        <v>0.495159</v>
      </c>
      <c r="H90" s="7" t="n">
        <v>0.100024</v>
      </c>
      <c r="I90" s="7" t="n">
        <v>0.982912</v>
      </c>
      <c r="J90" s="7" t="n">
        <v>5581.566</v>
      </c>
      <c r="K90" s="7" t="n">
        <v>0.010263</v>
      </c>
      <c r="L90" s="7"/>
      <c r="M90" s="7"/>
      <c r="N90" s="7"/>
      <c r="O90" s="7"/>
      <c r="P90" s="7" t="n">
        <v>0.010775</v>
      </c>
      <c r="Q90" s="7" t="n">
        <v>0.010775</v>
      </c>
      <c r="R90" s="7" t="n">
        <v>0.021558</v>
      </c>
      <c r="S90" s="7" t="n">
        <v>0.010775</v>
      </c>
      <c r="T90" s="7" t="n">
        <v>0.013385</v>
      </c>
      <c r="U90" s="7" t="n">
        <v>0.538915</v>
      </c>
      <c r="V90" s="7" t="n">
        <v>0.021558</v>
      </c>
      <c r="W90" s="7" t="n">
        <v>0.010775</v>
      </c>
      <c r="X90" s="7" t="n">
        <v>0.002157</v>
      </c>
      <c r="Y90" s="7" t="n">
        <v>0.0498</v>
      </c>
      <c r="Z90" s="7" t="n">
        <v>0.054131</v>
      </c>
      <c r="AA90" s="7" t="n">
        <v>0.062792</v>
      </c>
      <c r="AB90" s="7" t="n">
        <v>0.017756</v>
      </c>
      <c r="AC90" s="7"/>
      <c r="AD90" s="7" t="n">
        <v>2.15669856E-006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629.084</v>
      </c>
      <c r="F97" s="5" t="n">
        <f aca="false">(F98+F104+F115+F125+F142+F169+F192+F199)</f>
        <v>314.542</v>
      </c>
      <c r="G97" s="5" t="n">
        <f aca="false">(G98+G104+G115+G125+G142+G169+G192+G199)</f>
        <v>824.144592</v>
      </c>
      <c r="H97" s="5" t="n">
        <f aca="false">(H98+H104+H115+H125+H142+H169+H192+H199)</f>
        <v>0</v>
      </c>
      <c r="I97" s="5" t="n">
        <f aca="false">(I98+I104+I115+I125+I142+I169+I192+I199)</f>
        <v>1739.493825</v>
      </c>
      <c r="J97" s="5" t="n">
        <f aca="false">(J98+J104+J115+J125+J142+J169+J192+J199)</f>
        <v>22345.296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32.176368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92.025631</v>
      </c>
      <c r="Z97" s="5" t="n">
        <f aca="false">(Z98+Z104+Z115+Z125+Z142+Z169+Z192+Z199)</f>
        <v>764.937934</v>
      </c>
      <c r="AA97" s="5" t="n">
        <f aca="false">(AA98+AA104+AA115+AA125+AA142+AA169+AA192+AA199)</f>
        <v>2662.699294</v>
      </c>
      <c r="AB97" s="5" t="n">
        <f aca="false">(AB98+AB104+AB115+AB125+AB142+AB169+AB192+AB199)</f>
        <v>0.384938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32.176368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32.176368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0.075688</v>
      </c>
      <c r="H142" s="6" t="n">
        <f aca="false">SUM(H143:H168)</f>
        <v>0</v>
      </c>
      <c r="I142" s="6" t="n">
        <f aca="false">SUM(I143:I168)</f>
        <v>9.461</v>
      </c>
      <c r="J142" s="6" t="n">
        <f aca="false">SUM(J143:J168)</f>
        <v>6524.433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0.014192</v>
      </c>
      <c r="Z142" s="6" t="n">
        <f aca="false">SUM(Z143:Z168)</f>
        <v>0.018922</v>
      </c>
      <c r="AA142" s="6" t="n">
        <f aca="false">SUM(AA143:AA168)</f>
        <v>0.023653</v>
      </c>
      <c r="AB142" s="6" t="n">
        <f aca="false">SUM(AB143:AB168)</f>
        <v>0.000255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0.075688</v>
      </c>
      <c r="H159" s="7"/>
      <c r="I159" s="7" t="n">
        <v>9.461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 t="n">
        <v>0.014192</v>
      </c>
      <c r="Z159" s="7" t="n">
        <v>0.018922</v>
      </c>
      <c r="AA159" s="7" t="n">
        <v>0.023653</v>
      </c>
      <c r="AB159" s="7" t="n">
        <v>0.000255</v>
      </c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6524.433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629.084</v>
      </c>
      <c r="F169" s="6" t="n">
        <f aca="false">SUM(F170:F191)</f>
        <v>314.542</v>
      </c>
      <c r="G169" s="6" t="n">
        <f aca="false">SUM(G170:G191)</f>
        <v>824.068904</v>
      </c>
      <c r="H169" s="6" t="n">
        <f aca="false">SUM(H170:H191)</f>
        <v>0</v>
      </c>
      <c r="I169" s="6" t="n">
        <f aca="false">SUM(I170:I191)</f>
        <v>1730.032825</v>
      </c>
      <c r="J169" s="6" t="n">
        <f aca="false">SUM(J170:J191)</f>
        <v>15820.863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92.011439</v>
      </c>
      <c r="Z169" s="6" t="n">
        <f aca="false">SUM(Z170:Z191)</f>
        <v>764.919012</v>
      </c>
      <c r="AA169" s="6" t="n">
        <f aca="false">SUM(AA170:AA191)</f>
        <v>2662.675641</v>
      </c>
      <c r="AB169" s="6" t="n">
        <f aca="false">SUM(AB170:AB191)</f>
        <v>0.384683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629.084</v>
      </c>
      <c r="F171" s="7" t="n">
        <v>314.542</v>
      </c>
      <c r="G171" s="7" t="n">
        <v>629.084</v>
      </c>
      <c r="H171" s="7"/>
      <c r="I171" s="7" t="n">
        <v>1729.981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11.88</v>
      </c>
      <c r="Z171" s="7" t="n">
        <v>15.84</v>
      </c>
      <c r="AA171" s="7" t="n">
        <v>19.8</v>
      </c>
      <c r="AB171" s="7" t="n">
        <v>0.30888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103.597252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40.827143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4.099429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0.709191</v>
      </c>
      <c r="H178" s="7"/>
      <c r="I178" s="7" t="n">
        <v>0.051825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0.436425</v>
      </c>
      <c r="Z178" s="7" t="n">
        <v>2.182126</v>
      </c>
      <c r="AA178" s="7" t="n">
        <v>8.728504</v>
      </c>
      <c r="AB178" s="7" t="n">
        <v>5.7E-005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45.751889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1.3083</v>
      </c>
      <c r="Z179" s="7" t="n">
        <v>19.088309</v>
      </c>
      <c r="AA179" s="7" t="n">
        <v>34.101586</v>
      </c>
      <c r="AB179" s="7" t="n">
        <v>0.074573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0.255</v>
      </c>
      <c r="Z182" s="7" t="n">
        <v>1.7</v>
      </c>
      <c r="AA182" s="7" t="n">
        <v>3.4</v>
      </c>
      <c r="AB182" s="7" t="n">
        <v>0.001173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405.491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13240.75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2174.622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190.673438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29.861133</v>
      </c>
      <c r="Z189" s="7" t="n">
        <v>243.726751</v>
      </c>
      <c r="AA189" s="7" t="n">
        <v>796.328279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48.270581</v>
      </c>
      <c r="Z190" s="7" t="n">
        <v>482.381826</v>
      </c>
      <c r="AA190" s="7" t="n">
        <v>1609.643834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451.353667186781</v>
      </c>
      <c r="H200" s="5" t="n">
        <f aca="false">(H201+H205+H208+H212+H215+H219+H222)</f>
        <v>23.406001</v>
      </c>
      <c r="I200" s="5" t="n">
        <f aca="false">(I201+I205+I208+I212+I215+I219+I222)</f>
        <v>0</v>
      </c>
      <c r="J200" s="5" t="n">
        <f aca="false">(J201+J205+J208+J212+J215+J219+J222)</f>
        <v>0.324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442.285689186781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74.8959811867813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367.389708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9.067978</v>
      </c>
      <c r="H219" s="6" t="n">
        <f aca="false">SUM(H220:H221)</f>
        <v>23.406001</v>
      </c>
      <c r="I219" s="6" t="n">
        <f aca="false">SUM(I220:I221)</f>
        <v>0</v>
      </c>
      <c r="J219" s="6" t="n">
        <f aca="false">SUM(J220:J221)</f>
        <v>0.324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1.589622</v>
      </c>
      <c r="H220" s="7" t="n">
        <v>6.856388</v>
      </c>
      <c r="I220" s="7"/>
      <c r="J220" s="7" t="n">
        <v>0.094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7.478356</v>
      </c>
      <c r="H221" s="7" t="n">
        <v>16.549613</v>
      </c>
      <c r="I221" s="7"/>
      <c r="J221" s="7" t="n">
        <v>0.23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0.216857</v>
      </c>
      <c r="F223" s="5" t="n">
        <f aca="false">(F224+F234+F239+F254+F266+F275)</f>
        <v>1.688595</v>
      </c>
      <c r="G223" s="5" t="n">
        <f aca="false">(G224+G234+G239+G254+G266+G275)</f>
        <v>13193.546526</v>
      </c>
      <c r="H223" s="5" t="n">
        <f aca="false">(H224+H234+H239+H254+H266+H275)</f>
        <v>0</v>
      </c>
      <c r="I223" s="5" t="n">
        <f aca="false">(I224+I234+I239+I254+I266+I275)</f>
        <v>51.631688</v>
      </c>
      <c r="J223" s="5" t="n">
        <f aca="false">(J224+J234+J239+J254+J266+J275)</f>
        <v>0</v>
      </c>
      <c r="K223" s="5" t="n">
        <f aca="false">(K224+K234+K239+K254+K266+K275)</f>
        <v>54.065043</v>
      </c>
      <c r="L223" s="5" t="n">
        <f aca="false">(L224+L234+L239+L254+L266+L275)</f>
        <v>5.709083</v>
      </c>
      <c r="M223" s="5" t="n">
        <f aca="false">(M224+M234+M239+M254+M266+M275)</f>
        <v>2.59673919</v>
      </c>
      <c r="N223" s="5" t="n">
        <f aca="false">(N224+N234+N239+N254+N266+N275)</f>
        <v>114.229187868963</v>
      </c>
      <c r="O223" s="5" t="n">
        <f aca="false">(O224+O234+O239+O254+O266+O275)</f>
        <v>0.0059572953</v>
      </c>
      <c r="P223" s="5" t="n">
        <f aca="false">(P224+P234+P239+P254+P266+P275)</f>
        <v>9.6E-005</v>
      </c>
      <c r="Q223" s="5" t="n">
        <f aca="false">(Q224+Q234+Q239+Q254+Q266+Q275)</f>
        <v>5.009882</v>
      </c>
      <c r="R223" s="5" t="n">
        <f aca="false">(R224+R234+R239+R254+R266+R275)</f>
        <v>0.00112</v>
      </c>
      <c r="S223" s="5" t="n">
        <f aca="false">(S224+S234+S239+S254+S266+S275)</f>
        <v>5.041658</v>
      </c>
      <c r="T223" s="5" t="n">
        <f aca="false">(T224+T234+T239+T254+T266+T275)</f>
        <v>5.057039</v>
      </c>
      <c r="U223" s="5" t="n">
        <f aca="false">(U224+U234+U239+U254+U266+U275)</f>
        <v>2.507042</v>
      </c>
      <c r="V223" s="5" t="n">
        <f aca="false">(V224+V234+V239+V254+V266+V275)</f>
        <v>0.056297</v>
      </c>
      <c r="W223" s="5" t="n">
        <f aca="false">(W224+W234+W239+W254+W266+W275)</f>
        <v>0</v>
      </c>
      <c r="X223" s="5" t="n">
        <f aca="false">(X224+X234+X239+X254+X266+X275)</f>
        <v>2.523558</v>
      </c>
      <c r="Y223" s="5" t="n">
        <f aca="false">(Y224+Y234+Y239+Y254+Y266+Y275)</f>
        <v>28.778539</v>
      </c>
      <c r="Z223" s="5" t="n">
        <f aca="false">(Z224+Z234+Z239+Z254+Z266+Z275)</f>
        <v>32.223843</v>
      </c>
      <c r="AA223" s="5" t="n">
        <f aca="false">(AA224+AA234+AA239+AA254+AA266+AA275)</f>
        <v>32.935451</v>
      </c>
      <c r="AB223" s="5" t="n">
        <f aca="false">(AB224+AB234+AB239+AB254+AB266+AB275)</f>
        <v>11.271995</v>
      </c>
      <c r="AC223" s="5" t="n">
        <f aca="false">(AC224+AC234+AC239+AC254+AC266+AC275)</f>
        <v>0</v>
      </c>
      <c r="AD223" s="5" t="n">
        <f aca="false">(AD224+AD234+AD239+AD254+AD266+AD275)</f>
        <v>9.277362386E-005</v>
      </c>
      <c r="AE223" s="5" t="n">
        <f aca="false">(AE224+AE234+AE239+AE254+AE266+AE275)</f>
        <v>0.11319543730095</v>
      </c>
      <c r="AF223" s="5" t="n">
        <f aca="false">(AF224+AF234+AF239+AF254+AF266+AF275)</f>
        <v>0.04690513916811</v>
      </c>
      <c r="AG223" s="5" t="n">
        <f aca="false">(AG224+AG234+AG239+AG254+AG266+AG275)</f>
        <v>0.04690513916811</v>
      </c>
      <c r="AH223" s="5" t="n">
        <f aca="false">(AH224+AH234+AH239+AH254+AH266+AH275)</f>
        <v>0.04690513916811</v>
      </c>
      <c r="AI223" s="5" t="n">
        <f aca="false">(AI224+AI234+AI239+AI254+AI266+AI275)</f>
        <v>0.25391085480528</v>
      </c>
      <c r="AJ223" s="5" t="n">
        <f aca="false">(AJ224+AJ234+AJ239+AJ254+AJ266+AJ275)</f>
        <v>29.565591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7592.083254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3909.2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190.652681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603.65929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210.346052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6.496441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617.667134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1199.643489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854.418167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1149.822354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1093.2756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56.546754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916.518867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99.906015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118.728728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318.138021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83.958633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27.429149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59.001195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150.623364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30.714577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28.019185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3530.631808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5.057035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0.01021671481635</v>
      </c>
      <c r="AF254" s="6" t="n">
        <f aca="false">SUM(AF255:AF265)</f>
        <v>0.00515700843111</v>
      </c>
      <c r="AG254" s="6" t="n">
        <f aca="false">SUM(AG255:AG265)</f>
        <v>0.00515700843111</v>
      </c>
      <c r="AH254" s="6" t="n">
        <f aca="false">SUM(AH255:AH265)</f>
        <v>0.00515700843111</v>
      </c>
      <c r="AI254" s="6" t="n">
        <f aca="false">SUM(AI255:AI265)</f>
        <v>0.02568774010968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490.245848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609.553833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4.720399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0.01021671481635</v>
      </c>
      <c r="AF260" s="7" t="n">
        <v>0.00515700843111</v>
      </c>
      <c r="AG260" s="7" t="n">
        <v>0.00515700843111</v>
      </c>
      <c r="AH260" s="7" t="n">
        <v>0.00515700843111</v>
      </c>
      <c r="AI260" s="7" t="n">
        <v>0.02568774010968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205.55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2200.820728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5.057035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19.741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54.065043</v>
      </c>
      <c r="L266" s="6" t="n">
        <f aca="false">SUM(L267:L274)</f>
        <v>1.858978</v>
      </c>
      <c r="M266" s="6" t="n">
        <f aca="false">SUM(M267:M274)</f>
        <v>2.59673919</v>
      </c>
      <c r="N266" s="6" t="n">
        <f aca="false">SUM(N267:N274)</f>
        <v>114.229187868963</v>
      </c>
      <c r="O266" s="6" t="n">
        <f aca="false">SUM(O267:O274)</f>
        <v>0.0059572953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29.565591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53.982551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103.754031647263</v>
      </c>
      <c r="O268" s="7" t="n">
        <v>0.0015178261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1.858978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1.6070631242</v>
      </c>
      <c r="O271" s="7" t="n">
        <v>0.0044394692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8.8680930975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2.5762074045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29.565591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0.082492</v>
      </c>
      <c r="L274" s="7"/>
      <c r="M274" s="7" t="n">
        <v>0.0205317855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0.216857</v>
      </c>
      <c r="F275" s="6" t="n">
        <f aca="false">SUM(F276:F278)</f>
        <v>1.688595</v>
      </c>
      <c r="G275" s="6" t="n">
        <f aca="false">SUM(G276:G278)</f>
        <v>4.490243</v>
      </c>
      <c r="H275" s="6" t="n">
        <f aca="false">SUM(H276:H278)</f>
        <v>0</v>
      </c>
      <c r="I275" s="6" t="n">
        <f aca="false">SUM(I276:I278)</f>
        <v>51.631688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3.850105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9.6E-005</v>
      </c>
      <c r="Q275" s="6" t="n">
        <f aca="false">SUM(Q276:Q278)</f>
        <v>5.009882</v>
      </c>
      <c r="R275" s="6" t="n">
        <f aca="false">SUM(R276:R278)</f>
        <v>0.00112</v>
      </c>
      <c r="S275" s="6" t="n">
        <f aca="false">SUM(S276:S278)</f>
        <v>5.041658</v>
      </c>
      <c r="T275" s="6" t="n">
        <f aca="false">SUM(T276:T278)</f>
        <v>4E-006</v>
      </c>
      <c r="U275" s="6" t="n">
        <f aca="false">SUM(U276:U278)</f>
        <v>2.507042</v>
      </c>
      <c r="V275" s="6" t="n">
        <f aca="false">SUM(V276:V278)</f>
        <v>0.056297</v>
      </c>
      <c r="W275" s="6" t="n">
        <f aca="false">SUM(W276:W278)</f>
        <v>0</v>
      </c>
      <c r="X275" s="6" t="n">
        <f aca="false">SUM(X276:X278)</f>
        <v>2.523558</v>
      </c>
      <c r="Y275" s="6" t="n">
        <f aca="false">SUM(Y276:Y278)</f>
        <v>28.778539</v>
      </c>
      <c r="Z275" s="6" t="n">
        <f aca="false">SUM(Z276:Z278)</f>
        <v>32.223843</v>
      </c>
      <c r="AA275" s="6" t="n">
        <f aca="false">SUM(AA276:AA278)</f>
        <v>32.935451</v>
      </c>
      <c r="AB275" s="6" t="n">
        <f aca="false">SUM(AB276:AB278)</f>
        <v>11.271995</v>
      </c>
      <c r="AC275" s="6" t="n">
        <f aca="false">SUM(AC276:AC278)</f>
        <v>0</v>
      </c>
      <c r="AD275" s="6" t="n">
        <f aca="false">SUM(AD276:AD278)</f>
        <v>9.277362386E-005</v>
      </c>
      <c r="AE275" s="6" t="n">
        <f aca="false">SUM(AE276:AE278)</f>
        <v>0.1029787224846</v>
      </c>
      <c r="AF275" s="6" t="n">
        <f aca="false">SUM(AF276:AF278)</f>
        <v>0.041748130737</v>
      </c>
      <c r="AG275" s="6" t="n">
        <f aca="false">SUM(AG276:AG278)</f>
        <v>0.041748130737</v>
      </c>
      <c r="AH275" s="6" t="n">
        <f aca="false">SUM(AH276:AH278)</f>
        <v>0.041748130737</v>
      </c>
      <c r="AI275" s="6" t="n">
        <f aca="false">SUM(AI276:AI278)</f>
        <v>0.2282231146956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0.216857</v>
      </c>
      <c r="F276" s="7" t="n">
        <v>0.01867</v>
      </c>
      <c r="G276" s="7"/>
      <c r="H276" s="7"/>
      <c r="I276" s="7" t="n">
        <v>0.513421</v>
      </c>
      <c r="J276" s="7"/>
      <c r="K276" s="7"/>
      <c r="L276" s="7"/>
      <c r="M276" s="7"/>
      <c r="N276" s="7"/>
      <c r="O276" s="7"/>
      <c r="P276" s="7" t="n">
        <v>9.6E-005</v>
      </c>
      <c r="Q276" s="7" t="n">
        <v>0.000106</v>
      </c>
      <c r="R276" s="7" t="n">
        <v>0.00112</v>
      </c>
      <c r="S276" s="7" t="n">
        <v>0.031882</v>
      </c>
      <c r="T276" s="7" t="n">
        <v>4E-006</v>
      </c>
      <c r="U276" s="7" t="n">
        <v>0.002154</v>
      </c>
      <c r="V276" s="7" t="n">
        <v>0.056297</v>
      </c>
      <c r="W276" s="7"/>
      <c r="X276" s="7" t="n">
        <v>0.01867</v>
      </c>
      <c r="Y276" s="7" t="n">
        <v>3.729661</v>
      </c>
      <c r="Z276" s="7" t="n">
        <v>7.174965</v>
      </c>
      <c r="AA276" s="7" t="n">
        <v>7.886573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1.669925</v>
      </c>
      <c r="G277" s="7" t="n">
        <v>4.490243</v>
      </c>
      <c r="H277" s="7"/>
      <c r="I277" s="7" t="n">
        <v>51.118267</v>
      </c>
      <c r="J277" s="7"/>
      <c r="K277" s="7"/>
      <c r="L277" s="7" t="n">
        <v>3.850105</v>
      </c>
      <c r="M277" s="7"/>
      <c r="N277" s="7"/>
      <c r="O277" s="7"/>
      <c r="P277" s="7"/>
      <c r="Q277" s="7" t="n">
        <v>5.009776</v>
      </c>
      <c r="R277" s="7"/>
      <c r="S277" s="7" t="n">
        <v>5.009776</v>
      </c>
      <c r="T277" s="7"/>
      <c r="U277" s="7" t="n">
        <v>2.504888</v>
      </c>
      <c r="V277" s="7"/>
      <c r="W277" s="7"/>
      <c r="X277" s="7" t="n">
        <v>2.504888</v>
      </c>
      <c r="Y277" s="7" t="n">
        <v>25.048878</v>
      </c>
      <c r="Z277" s="7" t="n">
        <v>25.048878</v>
      </c>
      <c r="AA277" s="7" t="n">
        <v>25.048878</v>
      </c>
      <c r="AB277" s="7" t="n">
        <v>11.271995</v>
      </c>
      <c r="AC277" s="7"/>
      <c r="AD277" s="7" t="n">
        <v>9.277362386E-005</v>
      </c>
      <c r="AE277" s="7" t="n">
        <v>0.1029787224846</v>
      </c>
      <c r="AF277" s="7" t="n">
        <v>0.041748130737</v>
      </c>
      <c r="AG277" s="7" t="n">
        <v>0.041748130737</v>
      </c>
      <c r="AH277" s="7" t="n">
        <v>0.041748130737</v>
      </c>
      <c r="AI277" s="7" t="n">
        <v>0.2282231146956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323.401738</v>
      </c>
      <c r="F279" s="5" t="n">
        <f aca="false">(F280+F284+F288+F292+F293+F297+F298+F299)</f>
        <v>9926.764672</v>
      </c>
      <c r="G279" s="5" t="n">
        <f aca="false">(G280+G284+G288+G292+G293+G297+G298+G299)</f>
        <v>2816.66996</v>
      </c>
      <c r="H279" s="5" t="n">
        <f aca="false">(H280+H284+H288+H292+H293+H297+H298+H299)</f>
        <v>180.504321</v>
      </c>
      <c r="I279" s="5" t="n">
        <f aca="false">(I280+I284+I288+I292+I293+I297+I298+I299)</f>
        <v>18113.741229</v>
      </c>
      <c r="J279" s="5" t="n">
        <f aca="false">(J280+J284+J288+J292+J293+J297+J298+J299)</f>
        <v>1682040.69</v>
      </c>
      <c r="K279" s="5" t="n">
        <f aca="false">(K280+K284+K288+K292+K293+K297+K298+K299)</f>
        <v>54.134563</v>
      </c>
      <c r="L279" s="5" t="n">
        <f aca="false">(L280+L284+L288+L292+L293+L297+L298+L299)</f>
        <v>59.098098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1.780193</v>
      </c>
      <c r="Q279" s="5" t="n">
        <f aca="false">(Q280+Q284+Q288+Q292+Q293+Q297+Q298+Q299)</f>
        <v>5.779335</v>
      </c>
      <c r="R279" s="5" t="n">
        <f aca="false">(R280+R284+R288+R292+R293+R297+R298+R299)</f>
        <v>79.216439</v>
      </c>
      <c r="S279" s="5" t="n">
        <f aca="false">(S280+S284+S288+S292+S293+S297+S298+S299)</f>
        <v>2034.106942</v>
      </c>
      <c r="T279" s="5" t="n">
        <f aca="false">(T280+T284+T288+T292+T293+T297+T298+T299)</f>
        <v>3.182167</v>
      </c>
      <c r="U279" s="5" t="n">
        <f aca="false">(U280+U284+U288+U292+U293+U297+U298+U299)</f>
        <v>44.211143</v>
      </c>
      <c r="V279" s="5" t="n">
        <f aca="false">(V280+V284+V288+V292+V293+V297+V298+V299)</f>
        <v>1250.607808</v>
      </c>
      <c r="W279" s="5" t="n">
        <f aca="false">(W280+W284+W288+W292+W293+W297+W298+W299)</f>
        <v>6.38617</v>
      </c>
      <c r="X279" s="5" t="n">
        <f aca="false">(X280+X284+X288+X292+X293+X297+X298+X299)</f>
        <v>1026.912588</v>
      </c>
      <c r="Y279" s="5" t="n">
        <f aca="false">(Y280+Y284+Y288+Y292+Y293+Y297+Y298+Y299)</f>
        <v>690.763157</v>
      </c>
      <c r="Z279" s="5" t="n">
        <f aca="false">(Z280+Z284+Z288+Z292+Z293+Z297+Z298+Z299)</f>
        <v>776.401262</v>
      </c>
      <c r="AA279" s="5" t="n">
        <f aca="false">(AA280+AA284+AA288+AA292+AA293+AA297+AA298+AA299)</f>
        <v>889.556067</v>
      </c>
      <c r="AB279" s="5" t="n">
        <f aca="false">(AB280+AB284+AB288+AB292+AB293+AB297+AB298+AB299)</f>
        <v>405.230263</v>
      </c>
      <c r="AC279" s="5" t="n">
        <f aca="false">(AC280+AC284+AC288+AC292+AC293+AC297+AC298+AC299)</f>
        <v>0</v>
      </c>
      <c r="AD279" s="5" t="n">
        <f aca="false">(AD280+AD284+AD288+AD292+AD293+AD297+AD298+AD299)</f>
        <v>0.3559333113</v>
      </c>
      <c r="AE279" s="5" t="n">
        <f aca="false">(AE280+AE284+AE288+AE292+AE293+AE297+AE298+AE299)</f>
        <v>10.2056987526</v>
      </c>
      <c r="AF279" s="5" t="n">
        <f aca="false">(AF280+AF284+AF288+AF292+AF293+AF297+AF298+AF299)</f>
        <v>13.8848248331</v>
      </c>
      <c r="AG279" s="5" t="n">
        <f aca="false">(AG280+AG284+AG288+AG292+AG293+AG297+AG298+AG299)</f>
        <v>11.5754651541</v>
      </c>
      <c r="AH279" s="5" t="n">
        <f aca="false">(AH280+AH284+AH288+AH292+AH293+AH297+AH298+AH299)</f>
        <v>10.1485829179</v>
      </c>
      <c r="AI279" s="5" t="n">
        <f aca="false">(AI280+AI284+AI288+AI292+AI293+AI297+AI298+AI299)</f>
        <v>45.8145716575</v>
      </c>
      <c r="AJ279" s="5" t="n">
        <f aca="false">(AJ280+AJ284+AJ288+AJ292+AJ293+AJ297+AJ298+AJ299)</f>
        <v>0.078874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195.01284</v>
      </c>
      <c r="F280" s="6" t="n">
        <f aca="false">SUM(F281:F283)</f>
        <v>4765.361297</v>
      </c>
      <c r="G280" s="6" t="n">
        <f aca="false">SUM(G281:G283)</f>
        <v>1189.597273</v>
      </c>
      <c r="H280" s="6" t="n">
        <f aca="false">SUM(H281:H283)</f>
        <v>84.765299</v>
      </c>
      <c r="I280" s="6" t="n">
        <f aca="false">SUM(I281:I283)</f>
        <v>10477.768879</v>
      </c>
      <c r="J280" s="6" t="n">
        <f aca="false">SUM(J281:J283)</f>
        <v>1071476.551</v>
      </c>
      <c r="K280" s="6" t="n">
        <f aca="false">SUM(K281:K283)</f>
        <v>43.513451</v>
      </c>
      <c r="L280" s="6" t="n">
        <f aca="false">SUM(L281:L283)</f>
        <v>56.244273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0.052766</v>
      </c>
      <c r="Q280" s="6" t="n">
        <f aca="false">SUM(Q281:Q283)</f>
        <v>3.65943</v>
      </c>
      <c r="R280" s="6" t="n">
        <f aca="false">SUM(R281:R283)</f>
        <v>17.946856</v>
      </c>
      <c r="S280" s="6" t="n">
        <f aca="false">SUM(S281:S283)</f>
        <v>620.858528</v>
      </c>
      <c r="T280" s="6" t="n">
        <f aca="false">SUM(T281:T283)</f>
        <v>2.115815</v>
      </c>
      <c r="U280" s="6" t="n">
        <f aca="false">SUM(U281:U283)</f>
        <v>25.640629</v>
      </c>
      <c r="V280" s="6" t="n">
        <f aca="false">SUM(V281:V283)</f>
        <v>894.395574</v>
      </c>
      <c r="W280" s="6" t="n">
        <f aca="false">SUM(W281:W283)</f>
        <v>3.655717</v>
      </c>
      <c r="X280" s="6" t="n">
        <f aca="false">SUM(X281:X283)</f>
        <v>365.729223</v>
      </c>
      <c r="Y280" s="6" t="n">
        <f aca="false">SUM(Y281:Y283)</f>
        <v>309.961835</v>
      </c>
      <c r="Z280" s="6" t="n">
        <f aca="false">SUM(Z281:Z283)</f>
        <v>309.961835</v>
      </c>
      <c r="AA280" s="6" t="n">
        <f aca="false">SUM(AA281:AA283)</f>
        <v>309.961835</v>
      </c>
      <c r="AB280" s="6" t="n">
        <f aca="false">SUM(AB281:AB283)</f>
        <v>229.168952</v>
      </c>
      <c r="AC280" s="6" t="n">
        <f aca="false">SUM(AC281:AC283)</f>
        <v>0</v>
      </c>
      <c r="AD280" s="6" t="n">
        <f aca="false">SUM(AD281:AD283)</f>
        <v>0.281525568</v>
      </c>
      <c r="AE280" s="6" t="n">
        <f aca="false">SUM(AE281:AE283)</f>
        <v>8.1038661435</v>
      </c>
      <c r="AF280" s="6" t="n">
        <f aca="false">SUM(AF281:AF283)</f>
        <v>9.2329043506</v>
      </c>
      <c r="AG280" s="6" t="n">
        <f aca="false">SUM(AG281:AG283)</f>
        <v>7.0506799593</v>
      </c>
      <c r="AH280" s="6" t="n">
        <f aca="false">SUM(AH281:AH283)</f>
        <v>7.8936462166</v>
      </c>
      <c r="AI280" s="6" t="n">
        <f aca="false">SUM(AI281:AI283)</f>
        <v>32.2810966698</v>
      </c>
      <c r="AJ280" s="6" t="n">
        <f aca="false">SUM(AJ281:AJ283)</f>
        <v>0.056744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70.986036</v>
      </c>
      <c r="F281" s="7" t="n">
        <v>2141.561833</v>
      </c>
      <c r="G281" s="7" t="n">
        <v>203.142792</v>
      </c>
      <c r="H281" s="7" t="n">
        <v>15.893058</v>
      </c>
      <c r="I281" s="7" t="n">
        <v>1981.374659</v>
      </c>
      <c r="J281" s="7" t="n">
        <v>391059.835</v>
      </c>
      <c r="K281" s="7" t="n">
        <v>12.023562</v>
      </c>
      <c r="L281" s="7" t="n">
        <v>29.195549</v>
      </c>
      <c r="M281" s="7"/>
      <c r="N281" s="7"/>
      <c r="O281" s="7"/>
      <c r="P281" s="7" t="n">
        <v>0.019326</v>
      </c>
      <c r="Q281" s="7" t="n">
        <v>1.566179</v>
      </c>
      <c r="R281" s="7" t="n">
        <v>7.519559</v>
      </c>
      <c r="S281" s="7" t="n">
        <v>265.928083</v>
      </c>
      <c r="T281" s="7" t="n">
        <v>0.773201</v>
      </c>
      <c r="U281" s="7" t="n">
        <v>10.971114</v>
      </c>
      <c r="V281" s="7" t="n">
        <v>329.082768</v>
      </c>
      <c r="W281" s="7" t="n">
        <v>1.563792</v>
      </c>
      <c r="X281" s="7" t="n">
        <v>156.246008</v>
      </c>
      <c r="Y281" s="7" t="n">
        <v>122.235056</v>
      </c>
      <c r="Z281" s="7" t="n">
        <v>122.235056</v>
      </c>
      <c r="AA281" s="7" t="n">
        <v>122.235056</v>
      </c>
      <c r="AB281" s="7" t="n">
        <v>91.15574</v>
      </c>
      <c r="AC281" s="7"/>
      <c r="AD281" s="7" t="n">
        <v>0.1181749929</v>
      </c>
      <c r="AE281" s="7" t="n">
        <v>3.4165513876</v>
      </c>
      <c r="AF281" s="7" t="n">
        <v>3.9051633917</v>
      </c>
      <c r="AG281" s="7" t="n">
        <v>2.967856585</v>
      </c>
      <c r="AH281" s="7" t="n">
        <v>3.3501784913</v>
      </c>
      <c r="AI281" s="7" t="n">
        <v>13.6397498555</v>
      </c>
      <c r="AJ281" s="7" t="n">
        <v>0.023847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28.504885</v>
      </c>
      <c r="F282" s="7" t="n">
        <v>748.103241</v>
      </c>
      <c r="G282" s="7" t="n">
        <v>145.987646</v>
      </c>
      <c r="H282" s="7" t="n">
        <v>11.499554</v>
      </c>
      <c r="I282" s="7" t="n">
        <v>1216.053078</v>
      </c>
      <c r="J282" s="7" t="n">
        <v>158130.773</v>
      </c>
      <c r="K282" s="7" t="n">
        <v>6.355202</v>
      </c>
      <c r="L282" s="7" t="n">
        <v>15.206285</v>
      </c>
      <c r="M282" s="7"/>
      <c r="N282" s="7"/>
      <c r="O282" s="7"/>
      <c r="P282" s="7" t="n">
        <v>0.007905</v>
      </c>
      <c r="Q282" s="7" t="n">
        <v>0.697524</v>
      </c>
      <c r="R282" s="7" t="n">
        <v>3.309644</v>
      </c>
      <c r="S282" s="7" t="n">
        <v>118.47614</v>
      </c>
      <c r="T282" s="7" t="n">
        <v>0.314132</v>
      </c>
      <c r="U282" s="7" t="n">
        <v>4.885906</v>
      </c>
      <c r="V282" s="7" t="n">
        <v>136.376789</v>
      </c>
      <c r="W282" s="7" t="n">
        <v>0.696255</v>
      </c>
      <c r="X282" s="7" t="n">
        <v>69.520318</v>
      </c>
      <c r="Y282" s="7" t="n">
        <v>35.847249</v>
      </c>
      <c r="Z282" s="7" t="n">
        <v>35.847249</v>
      </c>
      <c r="AA282" s="7" t="n">
        <v>35.847249</v>
      </c>
      <c r="AB282" s="7" t="n">
        <v>26.342982</v>
      </c>
      <c r="AC282" s="7"/>
      <c r="AD282" s="7" t="n">
        <v>0.0526616756</v>
      </c>
      <c r="AE282" s="7" t="n">
        <v>1.5224991033</v>
      </c>
      <c r="AF282" s="7" t="n">
        <v>1.7402365976</v>
      </c>
      <c r="AG282" s="7" t="n">
        <v>1.3225496932</v>
      </c>
      <c r="AH282" s="7" t="n">
        <v>1.4929217127</v>
      </c>
      <c r="AI282" s="7" t="n">
        <v>6.0782071069</v>
      </c>
      <c r="AJ282" s="7" t="n">
        <v>0.010627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95.521919</v>
      </c>
      <c r="F283" s="7" t="n">
        <v>1875.696223</v>
      </c>
      <c r="G283" s="7" t="n">
        <v>840.466835</v>
      </c>
      <c r="H283" s="7" t="n">
        <v>57.372687</v>
      </c>
      <c r="I283" s="7" t="n">
        <v>7280.341142</v>
      </c>
      <c r="J283" s="7" t="n">
        <v>522285.943</v>
      </c>
      <c r="K283" s="7" t="n">
        <v>25.134687</v>
      </c>
      <c r="L283" s="7" t="n">
        <v>11.842439</v>
      </c>
      <c r="M283" s="7"/>
      <c r="N283" s="7"/>
      <c r="O283" s="7"/>
      <c r="P283" s="7" t="n">
        <v>0.025535</v>
      </c>
      <c r="Q283" s="7" t="n">
        <v>1.395727</v>
      </c>
      <c r="R283" s="7" t="n">
        <v>7.117653</v>
      </c>
      <c r="S283" s="7" t="n">
        <v>236.454305</v>
      </c>
      <c r="T283" s="7" t="n">
        <v>1.028482</v>
      </c>
      <c r="U283" s="7" t="n">
        <v>9.783609</v>
      </c>
      <c r="V283" s="7" t="n">
        <v>428.936017</v>
      </c>
      <c r="W283" s="7" t="n">
        <v>1.39567</v>
      </c>
      <c r="X283" s="7" t="n">
        <v>139.962897</v>
      </c>
      <c r="Y283" s="7" t="n">
        <v>151.87953</v>
      </c>
      <c r="Z283" s="7" t="n">
        <v>151.87953</v>
      </c>
      <c r="AA283" s="7" t="n">
        <v>151.87953</v>
      </c>
      <c r="AB283" s="7" t="n">
        <v>111.67023</v>
      </c>
      <c r="AC283" s="7"/>
      <c r="AD283" s="7" t="n">
        <v>0.1106888995</v>
      </c>
      <c r="AE283" s="7" t="n">
        <v>3.1648156526</v>
      </c>
      <c r="AF283" s="7" t="n">
        <v>3.5875043613</v>
      </c>
      <c r="AG283" s="7" t="n">
        <v>2.7602736811</v>
      </c>
      <c r="AH283" s="7" t="n">
        <v>3.0505460126</v>
      </c>
      <c r="AI283" s="7" t="n">
        <v>12.5631397074</v>
      </c>
      <c r="AJ283" s="7" t="n">
        <v>0.02227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48.073149</v>
      </c>
      <c r="F284" s="6" t="n">
        <f aca="false">SUM(F285:F287)</f>
        <v>1189.141157</v>
      </c>
      <c r="G284" s="6" t="n">
        <f aca="false">SUM(G285:G287)</f>
        <v>187.462418</v>
      </c>
      <c r="H284" s="6" t="n">
        <f aca="false">SUM(H285:H287)</f>
        <v>8.811194</v>
      </c>
      <c r="I284" s="6" t="n">
        <f aca="false">SUM(I285:I287)</f>
        <v>2116.87087</v>
      </c>
      <c r="J284" s="6" t="n">
        <f aca="false">SUM(J285:J287)</f>
        <v>227806.48</v>
      </c>
      <c r="K284" s="6" t="n">
        <f aca="false">SUM(K285:K287)</f>
        <v>3.493594</v>
      </c>
      <c r="L284" s="6" t="n">
        <f aca="false">SUM(L285:L287)</f>
        <v>0.858072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0.008079</v>
      </c>
      <c r="Q284" s="6" t="n">
        <f aca="false">SUM(Q285:Q287)</f>
        <v>0.508664</v>
      </c>
      <c r="R284" s="6" t="n">
        <f aca="false">SUM(R285:R287)</f>
        <v>2.726044</v>
      </c>
      <c r="S284" s="6" t="n">
        <f aca="false">SUM(S285:S287)</f>
        <v>86.463312</v>
      </c>
      <c r="T284" s="6" t="n">
        <f aca="false">SUM(T285:T287)</f>
        <v>0.396512</v>
      </c>
      <c r="U284" s="6" t="n">
        <f aca="false">SUM(U285:U287)</f>
        <v>3.551141</v>
      </c>
      <c r="V284" s="6" t="n">
        <f aca="false">SUM(V285:V287)</f>
        <v>75.410159</v>
      </c>
      <c r="W284" s="6" t="n">
        <f aca="false">SUM(W285:W287)</f>
        <v>0.50983</v>
      </c>
      <c r="X284" s="6" t="n">
        <f aca="false">SUM(X285:X287)</f>
        <v>51.160579</v>
      </c>
      <c r="Y284" s="6" t="n">
        <f aca="false">SUM(Y285:Y287)</f>
        <v>152.961796</v>
      </c>
      <c r="Z284" s="6" t="n">
        <f aca="false">SUM(Z285:Z287)</f>
        <v>152.961796</v>
      </c>
      <c r="AA284" s="6" t="n">
        <f aca="false">SUM(AA285:AA287)</f>
        <v>152.961796</v>
      </c>
      <c r="AB284" s="6" t="n">
        <f aca="false">SUM(AB285:AB287)</f>
        <v>99.85444</v>
      </c>
      <c r="AC284" s="6" t="n">
        <f aca="false">SUM(AC285:AC287)</f>
        <v>0</v>
      </c>
      <c r="AD284" s="6" t="n">
        <f aca="false">SUM(AD285:AD287)</f>
        <v>0.0322502043</v>
      </c>
      <c r="AE284" s="6" t="n">
        <f aca="false">SUM(AE285:AE287)</f>
        <v>1.3102410286</v>
      </c>
      <c r="AF284" s="6" t="n">
        <f aca="false">SUM(AF285:AF287)</f>
        <v>1.4855391313</v>
      </c>
      <c r="AG284" s="6" t="n">
        <f aca="false">SUM(AG285:AG287)</f>
        <v>1.1459743921</v>
      </c>
      <c r="AH284" s="6" t="n">
        <f aca="false">SUM(AH285:AH287)</f>
        <v>1.2491770774</v>
      </c>
      <c r="AI284" s="6" t="n">
        <f aca="false">SUM(AI285:AI287)</f>
        <v>5.1909316295</v>
      </c>
      <c r="AJ284" s="6" t="n">
        <f aca="false">SUM(AJ285:AJ287)</f>
        <v>0.008006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25.032044</v>
      </c>
      <c r="F285" s="7" t="n">
        <v>608.434776</v>
      </c>
      <c r="G285" s="7" t="n">
        <v>50.499033</v>
      </c>
      <c r="H285" s="7" t="n">
        <v>2.379211</v>
      </c>
      <c r="I285" s="7" t="n">
        <v>913.835651</v>
      </c>
      <c r="J285" s="7" t="n">
        <v>117948.676</v>
      </c>
      <c r="K285" s="7" t="n">
        <v>1.297238</v>
      </c>
      <c r="L285" s="7" t="n">
        <v>0.434898</v>
      </c>
      <c r="M285" s="7"/>
      <c r="N285" s="7"/>
      <c r="O285" s="7"/>
      <c r="P285" s="7" t="n">
        <v>0.004116</v>
      </c>
      <c r="Q285" s="7" t="n">
        <v>0.256382</v>
      </c>
      <c r="R285" s="7" t="n">
        <v>1.382988</v>
      </c>
      <c r="S285" s="7" t="n">
        <v>43.584781</v>
      </c>
      <c r="T285" s="7" t="n">
        <v>0.204156</v>
      </c>
      <c r="U285" s="7" t="n">
        <v>1.789447</v>
      </c>
      <c r="V285" s="7" t="n">
        <v>36.586702</v>
      </c>
      <c r="W285" s="7" t="n">
        <v>0.257033</v>
      </c>
      <c r="X285" s="7" t="n">
        <v>25.79938</v>
      </c>
      <c r="Y285" s="7" t="n">
        <v>81.505116</v>
      </c>
      <c r="Z285" s="7" t="n">
        <v>81.505116</v>
      </c>
      <c r="AA285" s="7" t="n">
        <v>81.505116</v>
      </c>
      <c r="AB285" s="7" t="n">
        <v>53.832824</v>
      </c>
      <c r="AC285" s="7"/>
      <c r="AD285" s="7" t="n">
        <v>0.0156372258</v>
      </c>
      <c r="AE285" s="7" t="n">
        <v>0.6557110834</v>
      </c>
      <c r="AF285" s="7" t="n">
        <v>0.7442423737</v>
      </c>
      <c r="AG285" s="7" t="n">
        <v>0.5732174049</v>
      </c>
      <c r="AH285" s="7" t="n">
        <v>0.626519439</v>
      </c>
      <c r="AI285" s="7" t="n">
        <v>2.599690301</v>
      </c>
      <c r="AJ285" s="7" t="n">
        <v>0.003976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7.340523</v>
      </c>
      <c r="F286" s="7" t="n">
        <v>186.09155</v>
      </c>
      <c r="G286" s="7" t="n">
        <v>33.736143</v>
      </c>
      <c r="H286" s="7" t="n">
        <v>1.515126</v>
      </c>
      <c r="I286" s="7" t="n">
        <v>301.173875</v>
      </c>
      <c r="J286" s="7" t="n">
        <v>35222.143</v>
      </c>
      <c r="K286" s="7" t="n">
        <v>0.550458</v>
      </c>
      <c r="L286" s="7" t="n">
        <v>0.17571</v>
      </c>
      <c r="M286" s="7"/>
      <c r="N286" s="7"/>
      <c r="O286" s="7"/>
      <c r="P286" s="7" t="n">
        <v>0.00129</v>
      </c>
      <c r="Q286" s="7" t="n">
        <v>0.11398</v>
      </c>
      <c r="R286" s="7" t="n">
        <v>0.569607</v>
      </c>
      <c r="S286" s="7" t="n">
        <v>19.391147</v>
      </c>
      <c r="T286" s="7" t="n">
        <v>0.061976</v>
      </c>
      <c r="U286" s="7" t="n">
        <v>0.796372</v>
      </c>
      <c r="V286" s="7" t="n">
        <v>13.174427</v>
      </c>
      <c r="W286" s="7" t="n">
        <v>0.113995</v>
      </c>
      <c r="X286" s="7" t="n">
        <v>11.398421</v>
      </c>
      <c r="Y286" s="7" t="n">
        <v>26.217282</v>
      </c>
      <c r="Z286" s="7" t="n">
        <v>26.217282</v>
      </c>
      <c r="AA286" s="7" t="n">
        <v>26.217282</v>
      </c>
      <c r="AB286" s="7" t="n">
        <v>15.948613</v>
      </c>
      <c r="AC286" s="7"/>
      <c r="AD286" s="7" t="n">
        <v>0.0069683314</v>
      </c>
      <c r="AE286" s="7" t="n">
        <v>0.2922009428</v>
      </c>
      <c r="AF286" s="7" t="n">
        <v>0.3316526574</v>
      </c>
      <c r="AG286" s="7" t="n">
        <v>0.2554397361</v>
      </c>
      <c r="AH286" s="7" t="n">
        <v>0.27919243</v>
      </c>
      <c r="AI286" s="7" t="n">
        <v>1.1584857663</v>
      </c>
      <c r="AJ286" s="7" t="n">
        <v>0.001772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15.700582</v>
      </c>
      <c r="F287" s="7" t="n">
        <v>394.614831</v>
      </c>
      <c r="G287" s="7" t="n">
        <v>103.227242</v>
      </c>
      <c r="H287" s="7" t="n">
        <v>4.916857</v>
      </c>
      <c r="I287" s="7" t="n">
        <v>901.861344</v>
      </c>
      <c r="J287" s="7" t="n">
        <v>74635.661</v>
      </c>
      <c r="K287" s="7" t="n">
        <v>1.645898</v>
      </c>
      <c r="L287" s="7" t="n">
        <v>0.247464</v>
      </c>
      <c r="M287" s="7"/>
      <c r="N287" s="7"/>
      <c r="O287" s="7"/>
      <c r="P287" s="7" t="n">
        <v>0.002673</v>
      </c>
      <c r="Q287" s="7" t="n">
        <v>0.138302</v>
      </c>
      <c r="R287" s="7" t="n">
        <v>0.773449</v>
      </c>
      <c r="S287" s="7" t="n">
        <v>23.487384</v>
      </c>
      <c r="T287" s="7" t="n">
        <v>0.13038</v>
      </c>
      <c r="U287" s="7" t="n">
        <v>0.965322</v>
      </c>
      <c r="V287" s="7" t="n">
        <v>25.64903</v>
      </c>
      <c r="W287" s="7" t="n">
        <v>0.138802</v>
      </c>
      <c r="X287" s="7" t="n">
        <v>13.962778</v>
      </c>
      <c r="Y287" s="7" t="n">
        <v>45.239398</v>
      </c>
      <c r="Z287" s="7" t="n">
        <v>45.239398</v>
      </c>
      <c r="AA287" s="7" t="n">
        <v>45.239398</v>
      </c>
      <c r="AB287" s="7" t="n">
        <v>30.073003</v>
      </c>
      <c r="AC287" s="7"/>
      <c r="AD287" s="7" t="n">
        <v>0.0096446471</v>
      </c>
      <c r="AE287" s="7" t="n">
        <v>0.3623290024</v>
      </c>
      <c r="AF287" s="7" t="n">
        <v>0.4096441002</v>
      </c>
      <c r="AG287" s="7" t="n">
        <v>0.3173172511</v>
      </c>
      <c r="AH287" s="7" t="n">
        <v>0.3434652084</v>
      </c>
      <c r="AI287" s="7" t="n">
        <v>1.4327555622</v>
      </c>
      <c r="AJ287" s="7" t="n">
        <v>0.002258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78.008548</v>
      </c>
      <c r="F288" s="6" t="n">
        <f aca="false">SUM(F289:F291)</f>
        <v>3912.064106</v>
      </c>
      <c r="G288" s="6" t="n">
        <f aca="false">SUM(G289:G291)</f>
        <v>177.202376</v>
      </c>
      <c r="H288" s="6" t="n">
        <f aca="false">SUM(H289:H291)</f>
        <v>36.785425</v>
      </c>
      <c r="I288" s="6" t="n">
        <f aca="false">SUM(I289:I291)</f>
        <v>912.302902</v>
      </c>
      <c r="J288" s="6" t="n">
        <f aca="false">SUM(J289:J291)</f>
        <v>355832.731</v>
      </c>
      <c r="K288" s="6" t="n">
        <f aca="false">SUM(K289:K291)</f>
        <v>6.697531</v>
      </c>
      <c r="L288" s="6" t="n">
        <f aca="false">SUM(L289:L291)</f>
        <v>1.565766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0.011252</v>
      </c>
      <c r="Q288" s="6" t="n">
        <f aca="false">SUM(Q289:Q291)</f>
        <v>0.475142</v>
      </c>
      <c r="R288" s="6" t="n">
        <f aca="false">SUM(R289:R291)</f>
        <v>2.933102</v>
      </c>
      <c r="S288" s="6" t="n">
        <f aca="false">SUM(S289:S291)</f>
        <v>80.746974</v>
      </c>
      <c r="T288" s="6" t="n">
        <f aca="false">SUM(T289:T291)</f>
        <v>0.596281</v>
      </c>
      <c r="U288" s="6" t="n">
        <f aca="false">SUM(U289:U291)</f>
        <v>3.306039</v>
      </c>
      <c r="V288" s="6" t="n">
        <f aca="false">SUM(V289:V291)</f>
        <v>67.683872</v>
      </c>
      <c r="W288" s="6" t="n">
        <f aca="false">SUM(W289:W291)</f>
        <v>0.478707</v>
      </c>
      <c r="X288" s="6" t="n">
        <f aca="false">SUM(X289:X291)</f>
        <v>48.379403</v>
      </c>
      <c r="Y288" s="6" t="n">
        <f aca="false">SUM(Y289:Y291)</f>
        <v>106.7458</v>
      </c>
      <c r="Z288" s="6" t="n">
        <f aca="false">SUM(Z289:Z291)</f>
        <v>106.7458</v>
      </c>
      <c r="AA288" s="6" t="n">
        <f aca="false">SUM(AA289:AA291)</f>
        <v>106.7458</v>
      </c>
      <c r="AB288" s="6" t="n">
        <f aca="false">SUM(AB289:AB291)</f>
        <v>64.348134</v>
      </c>
      <c r="AC288" s="6" t="n">
        <f aca="false">SUM(AC289:AC291)</f>
        <v>0</v>
      </c>
      <c r="AD288" s="6" t="n">
        <f aca="false">SUM(AD289:AD291)</f>
        <v>0.0340142023</v>
      </c>
      <c r="AE288" s="6" t="n">
        <f aca="false">SUM(AE289:AE291)</f>
        <v>0.4859439741</v>
      </c>
      <c r="AF288" s="6" t="n">
        <f aca="false">SUM(AF289:AF291)</f>
        <v>2.9426607318</v>
      </c>
      <c r="AG288" s="6" t="n">
        <f aca="false">SUM(AG289:AG291)</f>
        <v>3.2882208911</v>
      </c>
      <c r="AH288" s="6" t="n">
        <f aca="false">SUM(AH289:AH291)</f>
        <v>0.7559128485</v>
      </c>
      <c r="AI288" s="6" t="n">
        <f aca="false">SUM(AI289:AI291)</f>
        <v>7.4727384455</v>
      </c>
      <c r="AJ288" s="6" t="n">
        <f aca="false">SUM(AJ289:AJ291)</f>
        <v>0.006622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44.299851</v>
      </c>
      <c r="F289" s="7" t="n">
        <v>2211.106493</v>
      </c>
      <c r="G289" s="7" t="n">
        <v>73.588073</v>
      </c>
      <c r="H289" s="7" t="n">
        <v>20.236744</v>
      </c>
      <c r="I289" s="7" t="n">
        <v>495.117308</v>
      </c>
      <c r="J289" s="7" t="n">
        <v>202042.25</v>
      </c>
      <c r="K289" s="7" t="n">
        <v>3.841223</v>
      </c>
      <c r="L289" s="7" t="n">
        <v>0.981435</v>
      </c>
      <c r="M289" s="7"/>
      <c r="N289" s="7"/>
      <c r="O289" s="7"/>
      <c r="P289" s="7" t="n">
        <v>0.006388</v>
      </c>
      <c r="Q289" s="7" t="n">
        <v>0.24705</v>
      </c>
      <c r="R289" s="7" t="n">
        <v>1.569752</v>
      </c>
      <c r="S289" s="7" t="n">
        <v>41.969399</v>
      </c>
      <c r="T289" s="7" t="n">
        <v>0.33857</v>
      </c>
      <c r="U289" s="7" t="n">
        <v>1.718165</v>
      </c>
      <c r="V289" s="7" t="n">
        <v>38.379765</v>
      </c>
      <c r="W289" s="7" t="n">
        <v>0.249175</v>
      </c>
      <c r="X289" s="7" t="n">
        <v>25.225303</v>
      </c>
      <c r="Y289" s="7" t="n">
        <v>59.474025</v>
      </c>
      <c r="Z289" s="7" t="n">
        <v>59.474025</v>
      </c>
      <c r="AA289" s="7" t="n">
        <v>59.474025</v>
      </c>
      <c r="AB289" s="7" t="n">
        <v>36.402588</v>
      </c>
      <c r="AC289" s="7"/>
      <c r="AD289" s="7" t="n">
        <v>0.0213208218</v>
      </c>
      <c r="AE289" s="7" t="n">
        <v>0.304583169</v>
      </c>
      <c r="AF289" s="7" t="n">
        <v>1.844420301</v>
      </c>
      <c r="AG289" s="7" t="n">
        <v>2.0610127767</v>
      </c>
      <c r="AH289" s="7" t="n">
        <v>0.4737960406</v>
      </c>
      <c r="AI289" s="7" t="n">
        <v>4.6838122873</v>
      </c>
      <c r="AJ289" s="7" t="n">
        <v>0.004158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17.663559</v>
      </c>
      <c r="F290" s="7" t="n">
        <v>889.541031</v>
      </c>
      <c r="G290" s="7" t="n">
        <v>35.607262</v>
      </c>
      <c r="H290" s="7" t="n">
        <v>8.397486</v>
      </c>
      <c r="I290" s="7" t="n">
        <v>184.194888</v>
      </c>
      <c r="J290" s="7" t="n">
        <v>80555.22</v>
      </c>
      <c r="K290" s="7" t="n">
        <v>1.716365</v>
      </c>
      <c r="L290" s="7" t="n">
        <v>0.364661</v>
      </c>
      <c r="M290" s="7"/>
      <c r="N290" s="7"/>
      <c r="O290" s="7"/>
      <c r="P290" s="7" t="n">
        <v>0.002547</v>
      </c>
      <c r="Q290" s="7" t="n">
        <v>0.091881</v>
      </c>
      <c r="R290" s="7" t="n">
        <v>0.598007</v>
      </c>
      <c r="S290" s="7" t="n">
        <v>15.604013</v>
      </c>
      <c r="T290" s="7" t="n">
        <v>0.134997</v>
      </c>
      <c r="U290" s="7" t="n">
        <v>0.638747</v>
      </c>
      <c r="V290" s="7" t="n">
        <v>15.303011</v>
      </c>
      <c r="W290" s="7" t="n">
        <v>0.092757</v>
      </c>
      <c r="X290" s="7" t="n">
        <v>9.403936</v>
      </c>
      <c r="Y290" s="7" t="n">
        <v>21.960035</v>
      </c>
      <c r="Z290" s="7" t="n">
        <v>21.960035</v>
      </c>
      <c r="AA290" s="7" t="n">
        <v>21.960035</v>
      </c>
      <c r="AB290" s="7" t="n">
        <v>13.348558</v>
      </c>
      <c r="AC290" s="7"/>
      <c r="AD290" s="7" t="n">
        <v>0.0079219502</v>
      </c>
      <c r="AE290" s="7" t="n">
        <v>0.1131707166</v>
      </c>
      <c r="AF290" s="7" t="n">
        <v>0.6853115618</v>
      </c>
      <c r="AG290" s="7" t="n">
        <v>0.7657885159</v>
      </c>
      <c r="AH290" s="7" t="n">
        <v>0.176043337</v>
      </c>
      <c r="AI290" s="7" t="n">
        <v>1.7403141314</v>
      </c>
      <c r="AJ290" s="7" t="n">
        <v>0.001545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16.045138</v>
      </c>
      <c r="F291" s="7" t="n">
        <v>811.416582</v>
      </c>
      <c r="G291" s="7" t="n">
        <v>68.007041</v>
      </c>
      <c r="H291" s="7" t="n">
        <v>8.151195</v>
      </c>
      <c r="I291" s="7" t="n">
        <v>232.990706</v>
      </c>
      <c r="J291" s="7" t="n">
        <v>73235.261</v>
      </c>
      <c r="K291" s="7" t="n">
        <v>1.139943</v>
      </c>
      <c r="L291" s="7" t="n">
        <v>0.21967</v>
      </c>
      <c r="M291" s="7"/>
      <c r="N291" s="7"/>
      <c r="O291" s="7"/>
      <c r="P291" s="7" t="n">
        <v>0.002317</v>
      </c>
      <c r="Q291" s="7" t="n">
        <v>0.136211</v>
      </c>
      <c r="R291" s="7" t="n">
        <v>0.765343</v>
      </c>
      <c r="S291" s="7" t="n">
        <v>23.173562</v>
      </c>
      <c r="T291" s="7" t="n">
        <v>0.122714</v>
      </c>
      <c r="U291" s="7" t="n">
        <v>0.949127</v>
      </c>
      <c r="V291" s="7" t="n">
        <v>14.001096</v>
      </c>
      <c r="W291" s="7" t="n">
        <v>0.136775</v>
      </c>
      <c r="X291" s="7" t="n">
        <v>13.750164</v>
      </c>
      <c r="Y291" s="7" t="n">
        <v>25.31174</v>
      </c>
      <c r="Z291" s="7" t="n">
        <v>25.31174</v>
      </c>
      <c r="AA291" s="7" t="n">
        <v>25.31174</v>
      </c>
      <c r="AB291" s="7" t="n">
        <v>14.596988</v>
      </c>
      <c r="AC291" s="7"/>
      <c r="AD291" s="7" t="n">
        <v>0.0047714303</v>
      </c>
      <c r="AE291" s="7" t="n">
        <v>0.0681900885</v>
      </c>
      <c r="AF291" s="7" t="n">
        <v>0.412928869</v>
      </c>
      <c r="AG291" s="7" t="n">
        <v>0.4614195985</v>
      </c>
      <c r="AH291" s="7" t="n">
        <v>0.1060734709</v>
      </c>
      <c r="AI291" s="7" t="n">
        <v>1.0486120268</v>
      </c>
      <c r="AJ291" s="7" t="n">
        <v>0.000919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0.591588</v>
      </c>
      <c r="F292" s="6" t="n">
        <v>6.587525</v>
      </c>
      <c r="G292" s="6" t="n">
        <v>637.296151</v>
      </c>
      <c r="H292" s="6" t="n">
        <v>16.407541</v>
      </c>
      <c r="I292" s="6" t="n">
        <v>1124.851217</v>
      </c>
      <c r="J292" s="6" t="n">
        <v>7094.166</v>
      </c>
      <c r="K292" s="6" t="n">
        <v>0.086257</v>
      </c>
      <c r="L292" s="6" t="n">
        <v>0.086257</v>
      </c>
      <c r="M292" s="6" t="n">
        <v>0</v>
      </c>
      <c r="N292" s="6" t="n">
        <v>0</v>
      </c>
      <c r="O292" s="6" t="n">
        <v>0</v>
      </c>
      <c r="P292" s="6" t="n">
        <v>0.00065</v>
      </c>
      <c r="Q292" s="6" t="n">
        <v>0.386252</v>
      </c>
      <c r="R292" s="6" t="n">
        <v>1.638156</v>
      </c>
      <c r="S292" s="6" t="n">
        <v>65.835763</v>
      </c>
      <c r="T292" s="6" t="n">
        <v>0.018861</v>
      </c>
      <c r="U292" s="6" t="n">
        <v>2.703175</v>
      </c>
      <c r="V292" s="6" t="n">
        <v>17.14906</v>
      </c>
      <c r="W292" s="6" t="n">
        <v>0.38456</v>
      </c>
      <c r="X292" s="6" t="n">
        <v>38.162633</v>
      </c>
      <c r="Y292" s="6" t="n">
        <v>13.324841</v>
      </c>
      <c r="Z292" s="6" t="n">
        <v>13.324841</v>
      </c>
      <c r="AA292" s="6" t="n">
        <v>13.324841</v>
      </c>
      <c r="AB292" s="6" t="n">
        <v>2.601201</v>
      </c>
      <c r="AC292" s="6" t="n">
        <v>0</v>
      </c>
      <c r="AD292" s="6" t="n">
        <v>0.002724172</v>
      </c>
      <c r="AE292" s="6" t="n">
        <v>0.0391359374</v>
      </c>
      <c r="AF292" s="6" t="n">
        <v>0.068537227</v>
      </c>
      <c r="AG292" s="6" t="n">
        <v>0.0253101939</v>
      </c>
      <c r="AH292" s="6" t="n">
        <v>0.0797752688</v>
      </c>
      <c r="AI292" s="6" t="n">
        <v>0.2127586271</v>
      </c>
      <c r="AJ292" s="6" t="n">
        <v>0.002361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1.715613</v>
      </c>
      <c r="F293" s="6" t="n">
        <f aca="false">SUM(F294:F296)</f>
        <v>53.610587</v>
      </c>
      <c r="G293" s="6" t="n">
        <f aca="false">SUM(G294:G296)</f>
        <v>295.615253</v>
      </c>
      <c r="H293" s="6" t="n">
        <f aca="false">SUM(H294:H296)</f>
        <v>33.734862</v>
      </c>
      <c r="I293" s="6" t="n">
        <f aca="false">SUM(I294:I296)</f>
        <v>3481.947361</v>
      </c>
      <c r="J293" s="6" t="n">
        <f aca="false">SUM(J294:J296)</f>
        <v>19830.762</v>
      </c>
      <c r="K293" s="6" t="n">
        <f aca="false">SUM(K294:K296)</f>
        <v>0.34373</v>
      </c>
      <c r="L293" s="6" t="n">
        <f aca="false">SUM(L294:L296)</f>
        <v>0.34373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0.001886</v>
      </c>
      <c r="Q293" s="6" t="n">
        <f aca="false">SUM(Q294:Q296)</f>
        <v>0.034956</v>
      </c>
      <c r="R293" s="6" t="n">
        <f aca="false">SUM(R294:R296)</f>
        <v>0.181501</v>
      </c>
      <c r="S293" s="6" t="n">
        <f aca="false">SUM(S294:S296)</f>
        <v>5.777852</v>
      </c>
      <c r="T293" s="6" t="n">
        <f aca="false">SUM(T294:T296)</f>
        <v>0.054698</v>
      </c>
      <c r="U293" s="6" t="n">
        <f aca="false">SUM(U294:U296)</f>
        <v>0.250134</v>
      </c>
      <c r="V293" s="6" t="n">
        <f aca="false">SUM(V294:V296)</f>
        <v>49.724597</v>
      </c>
      <c r="W293" s="6" t="n">
        <f aca="false">SUM(W294:W296)</f>
        <v>0.034808</v>
      </c>
      <c r="X293" s="6" t="n">
        <f aca="false">SUM(X294:X296)</f>
        <v>3.534536</v>
      </c>
      <c r="Y293" s="6" t="n">
        <f aca="false">SUM(Y294:Y296)</f>
        <v>3.437293</v>
      </c>
      <c r="Z293" s="6" t="n">
        <f aca="false">SUM(Z294:Z296)</f>
        <v>3.437293</v>
      </c>
      <c r="AA293" s="6" t="n">
        <f aca="false">SUM(AA294:AA296)</f>
        <v>3.437293</v>
      </c>
      <c r="AB293" s="6" t="n">
        <f aca="false">SUM(AB294:AB296)</f>
        <v>0.53731</v>
      </c>
      <c r="AC293" s="6" t="n">
        <f aca="false">SUM(AC294:AC296)</f>
        <v>0</v>
      </c>
      <c r="AD293" s="6" t="n">
        <f aca="false">SUM(AD294:AD296)</f>
        <v>0.0054191647</v>
      </c>
      <c r="AE293" s="6" t="n">
        <f aca="false">SUM(AE294:AE296)</f>
        <v>0.0807577558</v>
      </c>
      <c r="AF293" s="6" t="n">
        <f aca="false">SUM(AF294:AF296)</f>
        <v>0.145594761</v>
      </c>
      <c r="AG293" s="6" t="n">
        <f aca="false">SUM(AG294:AG296)</f>
        <v>0.0511250715</v>
      </c>
      <c r="AH293" s="6" t="n">
        <f aca="false">SUM(AH294:AH296)</f>
        <v>0.1700715066</v>
      </c>
      <c r="AI293" s="6" t="n">
        <f aca="false">SUM(AI294:AI296)</f>
        <v>0.4475490948</v>
      </c>
      <c r="AJ293" s="6" t="n">
        <f aca="false">SUM(AJ294:AJ296)</f>
        <v>0.005141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0.346201</v>
      </c>
      <c r="F294" s="7" t="n">
        <v>17.024215</v>
      </c>
      <c r="G294" s="7" t="n">
        <v>23.058908</v>
      </c>
      <c r="H294" s="7" t="n">
        <v>5.797386</v>
      </c>
      <c r="I294" s="7" t="n">
        <v>723.307968</v>
      </c>
      <c r="J294" s="7" t="n">
        <v>4000.993</v>
      </c>
      <c r="K294" s="7" t="n">
        <v>0.058327</v>
      </c>
      <c r="L294" s="7" t="n">
        <v>0.058327</v>
      </c>
      <c r="M294" s="7"/>
      <c r="N294" s="7"/>
      <c r="O294" s="7"/>
      <c r="P294" s="7" t="n">
        <v>0.000381</v>
      </c>
      <c r="Q294" s="7" t="n">
        <v>0.005972</v>
      </c>
      <c r="R294" s="7" t="n">
        <v>0.03207</v>
      </c>
      <c r="S294" s="7" t="n">
        <v>0.98134</v>
      </c>
      <c r="T294" s="7" t="n">
        <v>0.011038</v>
      </c>
      <c r="U294" s="7" t="n">
        <v>0.042909</v>
      </c>
      <c r="V294" s="7" t="n">
        <v>10.03413</v>
      </c>
      <c r="W294" s="7" t="n">
        <v>0.005947</v>
      </c>
      <c r="X294" s="7" t="n">
        <v>0.60643</v>
      </c>
      <c r="Y294" s="7" t="n">
        <v>0.583267</v>
      </c>
      <c r="Z294" s="7" t="n">
        <v>0.583267</v>
      </c>
      <c r="AA294" s="7" t="n">
        <v>0.583267</v>
      </c>
      <c r="AB294" s="7" t="n">
        <v>0.08863</v>
      </c>
      <c r="AC294" s="7"/>
      <c r="AD294" s="7" t="n">
        <v>0.0009189303</v>
      </c>
      <c r="AE294" s="7" t="n">
        <v>0.0139072359</v>
      </c>
      <c r="AF294" s="7" t="n">
        <v>0.0253674418</v>
      </c>
      <c r="AG294" s="7" t="n">
        <v>0.0087262112</v>
      </c>
      <c r="AH294" s="7" t="n">
        <v>0.0296735662</v>
      </c>
      <c r="AI294" s="7" t="n">
        <v>0.0776744551</v>
      </c>
      <c r="AJ294" s="7" t="n">
        <v>0.000904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0.1123</v>
      </c>
      <c r="F295" s="7" t="n">
        <v>5.146257</v>
      </c>
      <c r="G295" s="7" t="n">
        <v>10.299962</v>
      </c>
      <c r="H295" s="7" t="n">
        <v>2.585478</v>
      </c>
      <c r="I295" s="7" t="n">
        <v>217.507735</v>
      </c>
      <c r="J295" s="7" t="n">
        <v>1298.31</v>
      </c>
      <c r="K295" s="7" t="n">
        <v>0.025992</v>
      </c>
      <c r="L295" s="7" t="n">
        <v>0.025992</v>
      </c>
      <c r="M295" s="7"/>
      <c r="N295" s="7"/>
      <c r="O295" s="7"/>
      <c r="P295" s="7" t="n">
        <v>0.000123</v>
      </c>
      <c r="Q295" s="7" t="n">
        <v>0.00263</v>
      </c>
      <c r="R295" s="7" t="n">
        <v>0.013322</v>
      </c>
      <c r="S295" s="7" t="n">
        <v>0.436617</v>
      </c>
      <c r="T295" s="7" t="n">
        <v>0.00358</v>
      </c>
      <c r="U295" s="7" t="n">
        <v>0.018768</v>
      </c>
      <c r="V295" s="7" t="n">
        <v>3.25486</v>
      </c>
      <c r="W295" s="7" t="n">
        <v>0.002619</v>
      </c>
      <c r="X295" s="7" t="n">
        <v>0.265163</v>
      </c>
      <c r="Y295" s="7" t="n">
        <v>0.259918</v>
      </c>
      <c r="Z295" s="7" t="n">
        <v>0.259918</v>
      </c>
      <c r="AA295" s="7" t="n">
        <v>0.259918</v>
      </c>
      <c r="AB295" s="7" t="n">
        <v>0.039496</v>
      </c>
      <c r="AC295" s="7"/>
      <c r="AD295" s="7" t="n">
        <v>0.0004094979</v>
      </c>
      <c r="AE295" s="7" t="n">
        <v>0.0061974055</v>
      </c>
      <c r="AF295" s="7" t="n">
        <v>0.0113043543</v>
      </c>
      <c r="AG295" s="7" t="n">
        <v>0.0038886137</v>
      </c>
      <c r="AH295" s="7" t="n">
        <v>0.013223269</v>
      </c>
      <c r="AI295" s="7" t="n">
        <v>0.0346136425</v>
      </c>
      <c r="AJ295" s="7" t="n">
        <v>0.000403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1.257112</v>
      </c>
      <c r="F296" s="7" t="n">
        <v>31.440115</v>
      </c>
      <c r="G296" s="7" t="n">
        <v>262.256383</v>
      </c>
      <c r="H296" s="7" t="n">
        <v>25.351998</v>
      </c>
      <c r="I296" s="7" t="n">
        <v>2541.131658</v>
      </c>
      <c r="J296" s="7" t="n">
        <v>14531.459</v>
      </c>
      <c r="K296" s="7" t="n">
        <v>0.259411</v>
      </c>
      <c r="L296" s="7" t="n">
        <v>0.259411</v>
      </c>
      <c r="M296" s="7"/>
      <c r="N296" s="7"/>
      <c r="O296" s="7"/>
      <c r="P296" s="7" t="n">
        <v>0.001382</v>
      </c>
      <c r="Q296" s="7" t="n">
        <v>0.026354</v>
      </c>
      <c r="R296" s="7" t="n">
        <v>0.136109</v>
      </c>
      <c r="S296" s="7" t="n">
        <v>4.359895</v>
      </c>
      <c r="T296" s="7" t="n">
        <v>0.04008</v>
      </c>
      <c r="U296" s="7" t="n">
        <v>0.188457</v>
      </c>
      <c r="V296" s="7" t="n">
        <v>36.435607</v>
      </c>
      <c r="W296" s="7" t="n">
        <v>0.026242</v>
      </c>
      <c r="X296" s="7" t="n">
        <v>2.662943</v>
      </c>
      <c r="Y296" s="7" t="n">
        <v>2.594108</v>
      </c>
      <c r="Z296" s="7" t="n">
        <v>2.594108</v>
      </c>
      <c r="AA296" s="7" t="n">
        <v>2.594108</v>
      </c>
      <c r="AB296" s="7" t="n">
        <v>0.409184</v>
      </c>
      <c r="AC296" s="7"/>
      <c r="AD296" s="7" t="n">
        <v>0.0040907365</v>
      </c>
      <c r="AE296" s="7" t="n">
        <v>0.0606531144</v>
      </c>
      <c r="AF296" s="7" t="n">
        <v>0.1089229649</v>
      </c>
      <c r="AG296" s="7" t="n">
        <v>0.0385102466</v>
      </c>
      <c r="AH296" s="7" t="n">
        <v>0.1271746714</v>
      </c>
      <c r="AI296" s="7" t="n">
        <v>0.3352609972</v>
      </c>
      <c r="AJ296" s="7" t="n">
        <v>0.003834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329.496489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1.70556</v>
      </c>
      <c r="Q298" s="6" t="n">
        <v>0.714891</v>
      </c>
      <c r="R298" s="6" t="n">
        <v>53.79078</v>
      </c>
      <c r="S298" s="6" t="n">
        <v>1174.424513</v>
      </c>
      <c r="T298" s="6" t="n">
        <v>0</v>
      </c>
      <c r="U298" s="6" t="n">
        <v>8.760025</v>
      </c>
      <c r="V298" s="6" t="n">
        <v>146.244546</v>
      </c>
      <c r="W298" s="6" t="n">
        <v>1.322548</v>
      </c>
      <c r="X298" s="6" t="n">
        <v>519.946214</v>
      </c>
      <c r="Y298" s="6" t="n">
        <v>66.127422</v>
      </c>
      <c r="Z298" s="6" t="n">
        <v>119.221234</v>
      </c>
      <c r="AA298" s="6" t="n">
        <v>161.627577</v>
      </c>
      <c r="AB298" s="6" t="n">
        <v>7.220359</v>
      </c>
      <c r="AC298" s="6" t="n">
        <v>0</v>
      </c>
      <c r="AD298" s="6" t="n">
        <v>0</v>
      </c>
      <c r="AE298" s="6" t="n">
        <v>0.1857539132</v>
      </c>
      <c r="AF298" s="6" t="n">
        <v>0.0095886314</v>
      </c>
      <c r="AG298" s="6" t="n">
        <v>0.0141546462</v>
      </c>
      <c r="AH298" s="6" t="n">
        <v>0</v>
      </c>
      <c r="AI298" s="6" t="n">
        <v>0.2094971908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38.20417</v>
      </c>
      <c r="Z299" s="6" t="n">
        <v>70.748463</v>
      </c>
      <c r="AA299" s="6" t="n">
        <v>141.496925</v>
      </c>
      <c r="AB299" s="6" t="n">
        <v>1.499867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17047.0825209052</v>
      </c>
      <c r="F300" s="5" t="n">
        <f aca="false">(F301+F302+F306+F311+F315+F320+F321+F322+F323+F324)</f>
        <v>25249.0177426906</v>
      </c>
      <c r="G300" s="5" t="n">
        <f aca="false">(G301+G302+G306+G311+G315+G320+G321+G322+G323+G324)</f>
        <v>1034.16749913038</v>
      </c>
      <c r="H300" s="5" t="n">
        <f aca="false">(H301+H302+H306+H311+H315+H320+H321+H322+H323+H324)</f>
        <v>120.177064892306</v>
      </c>
      <c r="I300" s="5" t="n">
        <f aca="false">(I301+I302+I306+I311+I315+I320+I321+I322+I323+I324)</f>
        <v>2623.95837240116</v>
      </c>
      <c r="J300" s="5" t="n">
        <f aca="false">(J301+J302+J306+J311+J315+J320+J321+J322+J323+J324)</f>
        <v>1395588.49383577</v>
      </c>
      <c r="K300" s="5" t="n">
        <f aca="false">(K301+K302+K306+K311+K315+K320+K321+K322+K323+K324)</f>
        <v>39.6688529397232</v>
      </c>
      <c r="L300" s="5" t="n">
        <f aca="false">(L301+L302+L306+L311+L315+L320+L321+L322+L323+L324)</f>
        <v>3.017182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129.327394578707</v>
      </c>
      <c r="Q300" s="5" t="n">
        <f aca="false">(Q301+Q302+Q306+Q311+Q315+Q320+Q321+Q322+Q323+Q324)</f>
        <v>6.02821075413735</v>
      </c>
      <c r="R300" s="5" t="n">
        <f aca="false">(R301+R302+R306+R311+R315+R320+R321+R322+R323+R324)</f>
        <v>141.558962524759</v>
      </c>
      <c r="S300" s="5" t="n">
        <f aca="false">(S301+S302+S306+S311+S315+S320+S321+S322+S323+S324)</f>
        <v>488.445970953346</v>
      </c>
      <c r="T300" s="5" t="n">
        <f aca="false">(T301+T302+T306+T311+T315+T320+T321+T322+T323+T324)</f>
        <v>9.16677452097603</v>
      </c>
      <c r="U300" s="5" t="n">
        <f aca="false">(U301+U302+U306+U311+U315+U320+U321+U322+U323+U324)</f>
        <v>5927.14595938006</v>
      </c>
      <c r="V300" s="5" t="n">
        <f aca="false">(V301+V302+V306+V311+V315+V320+V321+V322+V323+V324)</f>
        <v>82.1230709530973</v>
      </c>
      <c r="W300" s="5" t="n">
        <f aca="false">(W301+W302+W306+W311+W315+W320+W321+W322+W323+W324)</f>
        <v>56.7154177386393</v>
      </c>
      <c r="X300" s="5" t="n">
        <f aca="false">(X301+X302+X306+X311+X315+X320+X321+X322+X323+X324)</f>
        <v>496.781872023094</v>
      </c>
      <c r="Y300" s="5" t="n">
        <f aca="false">(Y301+Y302+Y306+Y311+Y315+Y320+Y321+Y322+Y323+Y324)</f>
        <v>1131.13672924437</v>
      </c>
      <c r="Z300" s="5" t="n">
        <f aca="false">(Z301+Z302+Z306+Z311+Z315+Z320+Z321+Z322+Z323+Z324)</f>
        <v>1299.81274424437</v>
      </c>
      <c r="AA300" s="5" t="n">
        <f aca="false">(AA301+AA302+AA306+AA311+AA315+AA320+AA321+AA322+AA323+AA324)</f>
        <v>1300.03130824437</v>
      </c>
      <c r="AB300" s="5" t="n">
        <f aca="false">(AB301+AB302+AB306+AB311+AB315+AB320+AB321+AB322+AB323+AB324)</f>
        <v>122.230937165304</v>
      </c>
      <c r="AC300" s="5" t="n">
        <f aca="false">(AC301+AC302+AC306+AC311+AC315+AC320+AC321+AC322+AC323+AC324)</f>
        <v>0.039874</v>
      </c>
      <c r="AD300" s="5" t="n">
        <f aca="false">(AD301+AD302+AD306+AD311+AD315+AD320+AD321+AD322+AD323+AD324)</f>
        <v>0.109009064355597</v>
      </c>
      <c r="AE300" s="5" t="n">
        <f aca="false">(AE301+AE302+AE306+AE311+AE315+AE320+AE321+AE322+AE323+AE324)</f>
        <v>3.05112713106022</v>
      </c>
      <c r="AF300" s="5" t="n">
        <f aca="false">(AF301+AF302+AF306+AF311+AF315+AF320+AF321+AF322+AF323+AF324)</f>
        <v>10.1922974235913</v>
      </c>
      <c r="AG300" s="5" t="n">
        <f aca="false">(AG301+AG302+AG306+AG311+AG315+AG320+AG321+AG322+AG323+AG324)</f>
        <v>7.4769864863979</v>
      </c>
      <c r="AH300" s="5" t="n">
        <f aca="false">(AH301+AH302+AH306+AH311+AH315+AH320+AH321+AH322+AH323+AH324)</f>
        <v>2.39573426879811</v>
      </c>
      <c r="AI300" s="5" t="n">
        <f aca="false">(AI301+AI302+AI306+AI311+AI315+AI320+AI321+AI322+AI323+AI324)</f>
        <v>23.1161453097475</v>
      </c>
      <c r="AJ300" s="5" t="n">
        <f aca="false">(AJ301+AJ302+AJ306+AJ311+AJ315+AJ320+AJ321+AJ322+AJ323+AJ324)</f>
        <v>0.109271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3.588001</v>
      </c>
      <c r="F301" s="6" t="n">
        <v>59.425522</v>
      </c>
      <c r="G301" s="6" t="n">
        <v>1.916309</v>
      </c>
      <c r="H301" s="6" t="n">
        <v>0.258611</v>
      </c>
      <c r="I301" s="6" t="n">
        <v>17.097769</v>
      </c>
      <c r="J301" s="6" t="n">
        <v>6241.52</v>
      </c>
      <c r="K301" s="6" t="n">
        <v>0.171003</v>
      </c>
      <c r="L301" s="6" t="n">
        <v>0.017371</v>
      </c>
      <c r="M301" s="6" t="n">
        <v>0</v>
      </c>
      <c r="N301" s="6" t="n">
        <v>0</v>
      </c>
      <c r="O301" s="6" t="n">
        <v>0</v>
      </c>
      <c r="P301" s="6" t="n">
        <v>0.024123</v>
      </c>
      <c r="Q301" s="6" t="n">
        <v>0.008699</v>
      </c>
      <c r="R301" s="6" t="n">
        <v>0.085464</v>
      </c>
      <c r="S301" s="6" t="n">
        <v>1.604894</v>
      </c>
      <c r="T301" s="6" t="n">
        <v>0.021481</v>
      </c>
      <c r="U301" s="6" t="n">
        <v>0.597655</v>
      </c>
      <c r="V301" s="6" t="n">
        <v>4.33146</v>
      </c>
      <c r="W301" s="6" t="n">
        <v>0.06087</v>
      </c>
      <c r="X301" s="6" t="n">
        <v>1.256109</v>
      </c>
      <c r="Y301" s="6" t="n">
        <v>1.00896</v>
      </c>
      <c r="Z301" s="6" t="n">
        <v>1.154102</v>
      </c>
      <c r="AA301" s="6" t="n">
        <v>1.222996</v>
      </c>
      <c r="AB301" s="6" t="n">
        <v>0.311639</v>
      </c>
      <c r="AC301" s="6" t="n">
        <v>4.6E-005</v>
      </c>
      <c r="AD301" s="6" t="n">
        <v>0.0002799833059234</v>
      </c>
      <c r="AE301" s="6" t="n">
        <v>0.00707450170314662</v>
      </c>
      <c r="AF301" s="6" t="n">
        <v>0.0147863953635755</v>
      </c>
      <c r="AG301" s="6" t="n">
        <v>0.0137453065410416</v>
      </c>
      <c r="AH301" s="6" t="n">
        <v>0.0927749886431763</v>
      </c>
      <c r="AI301" s="6" t="n">
        <v>0.12838119215094</v>
      </c>
      <c r="AJ301" s="6" t="n">
        <v>6.4E-005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1.309621</v>
      </c>
      <c r="F302" s="6" t="n">
        <f aca="false">SUM(F303:F305)</f>
        <v>98.034407</v>
      </c>
      <c r="G302" s="6" t="n">
        <f aca="false">SUM(G303:G305)</f>
        <v>8.699619</v>
      </c>
      <c r="H302" s="6" t="n">
        <f aca="false">SUM(H303:H305)</f>
        <v>0.334626</v>
      </c>
      <c r="I302" s="6" t="n">
        <f aca="false">SUM(I303:I305)</f>
        <v>20.018476</v>
      </c>
      <c r="J302" s="6" t="n">
        <f aca="false">SUM(J303:J305)</f>
        <v>5975.066</v>
      </c>
      <c r="K302" s="6" t="n">
        <f aca="false">SUM(K303:K305)</f>
        <v>0.044902</v>
      </c>
      <c r="L302" s="6" t="n">
        <f aca="false">SUM(L303:L305)</f>
        <v>0.013096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0.018709</v>
      </c>
      <c r="R302" s="6" t="n">
        <f aca="false">SUM(R303:R305)</f>
        <v>0.093544</v>
      </c>
      <c r="S302" s="6" t="n">
        <f aca="false">SUM(S303:S305)</f>
        <v>3.180506</v>
      </c>
      <c r="T302" s="6" t="n">
        <f aca="false">SUM(T303:T305)</f>
        <v>0</v>
      </c>
      <c r="U302" s="6" t="n">
        <f aca="false">SUM(U303:U305)</f>
        <v>0.130962</v>
      </c>
      <c r="V302" s="6" t="n">
        <f aca="false">SUM(V303:V305)</f>
        <v>0</v>
      </c>
      <c r="W302" s="6" t="n">
        <f aca="false">SUM(W303:W305)</f>
        <v>0.018709</v>
      </c>
      <c r="X302" s="6" t="n">
        <f aca="false">SUM(X303:X305)</f>
        <v>1.870886</v>
      </c>
      <c r="Y302" s="6" t="n">
        <f aca="false">SUM(Y303:Y305)</f>
        <v>2.563113</v>
      </c>
      <c r="Z302" s="6" t="n">
        <f aca="false">SUM(Z303:Z305)</f>
        <v>2.694076</v>
      </c>
      <c r="AA302" s="6" t="n">
        <f aca="false">SUM(AA303:AA305)</f>
        <v>2.843746</v>
      </c>
      <c r="AB302" s="6" t="n">
        <f aca="false">SUM(AB303:AB305)</f>
        <v>1.666023</v>
      </c>
      <c r="AC302" s="6" t="n">
        <f aca="false">SUM(AC303:AC305)</f>
        <v>0</v>
      </c>
      <c r="AD302" s="6" t="n">
        <f aca="false">SUM(AD303:AD305)</f>
        <v>0.000522875120813606</v>
      </c>
      <c r="AE302" s="6" t="n">
        <f aca="false">SUM(AE303:AE305)</f>
        <v>0.0561265694304</v>
      </c>
      <c r="AF302" s="6" t="n">
        <f aca="false">SUM(AF303:AF305)</f>
        <v>0.093544282384</v>
      </c>
      <c r="AG302" s="6" t="n">
        <f aca="false">SUM(AG303:AG305)</f>
        <v>0.064358466280192</v>
      </c>
      <c r="AH302" s="6" t="n">
        <f aca="false">SUM(AH303:AH305)</f>
        <v>0.014779996616672</v>
      </c>
      <c r="AI302" s="6" t="n">
        <f aca="false">SUM(AI303:AI305)</f>
        <v>0.228809314711264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0.076385</v>
      </c>
      <c r="F303" s="7" t="n">
        <v>5.717929</v>
      </c>
      <c r="G303" s="7" t="n">
        <v>0.507412</v>
      </c>
      <c r="H303" s="7" t="n">
        <v>0.019517</v>
      </c>
      <c r="I303" s="7" t="n">
        <v>1.167592</v>
      </c>
      <c r="J303" s="7" t="n">
        <v>348.5</v>
      </c>
      <c r="K303" s="7" t="n">
        <v>0.002619</v>
      </c>
      <c r="L303" s="7" t="n">
        <v>0.000764</v>
      </c>
      <c r="M303" s="7"/>
      <c r="N303" s="7"/>
      <c r="O303" s="7"/>
      <c r="P303" s="7"/>
      <c r="Q303" s="7" t="n">
        <v>0.001091</v>
      </c>
      <c r="R303" s="7" t="n">
        <v>0.005456</v>
      </c>
      <c r="S303" s="7" t="n">
        <v>0.185505</v>
      </c>
      <c r="T303" s="7"/>
      <c r="U303" s="7" t="n">
        <v>0.007638</v>
      </c>
      <c r="V303" s="7"/>
      <c r="W303" s="7" t="n">
        <v>0.001091</v>
      </c>
      <c r="X303" s="7" t="n">
        <v>0.109121</v>
      </c>
      <c r="Y303" s="7" t="n">
        <v>0.149495</v>
      </c>
      <c r="Z303" s="7" t="n">
        <v>0.157134</v>
      </c>
      <c r="AA303" s="7" t="n">
        <v>0.165864</v>
      </c>
      <c r="AB303" s="7" t="n">
        <v>0.097172</v>
      </c>
      <c r="AC303" s="7"/>
      <c r="AD303" s="7" t="n">
        <v>3.04970769750312E-005</v>
      </c>
      <c r="AE303" s="7" t="n">
        <v>0.0032736235482</v>
      </c>
      <c r="AF303" s="7" t="n">
        <v>0.005456039247</v>
      </c>
      <c r="AG303" s="7" t="n">
        <v>0.003753755001936</v>
      </c>
      <c r="AH303" s="7" t="n">
        <v>0.000862054201026</v>
      </c>
      <c r="AI303" s="7" t="n">
        <v>0.013345471998162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1.233236</v>
      </c>
      <c r="F305" s="7" t="n">
        <v>92.316478</v>
      </c>
      <c r="G305" s="7" t="n">
        <v>8.192207</v>
      </c>
      <c r="H305" s="7" t="n">
        <v>0.315109</v>
      </c>
      <c r="I305" s="7" t="n">
        <v>18.850884</v>
      </c>
      <c r="J305" s="7" t="n">
        <v>5626.566</v>
      </c>
      <c r="K305" s="7" t="n">
        <v>0.042283</v>
      </c>
      <c r="L305" s="7" t="n">
        <v>0.012332</v>
      </c>
      <c r="M305" s="7"/>
      <c r="N305" s="7"/>
      <c r="O305" s="7"/>
      <c r="P305" s="7"/>
      <c r="Q305" s="7" t="n">
        <v>0.017618</v>
      </c>
      <c r="R305" s="7" t="n">
        <v>0.088088</v>
      </c>
      <c r="S305" s="7" t="n">
        <v>2.995001</v>
      </c>
      <c r="T305" s="7"/>
      <c r="U305" s="7" t="n">
        <v>0.123324</v>
      </c>
      <c r="V305" s="7"/>
      <c r="W305" s="7" t="n">
        <v>0.017618</v>
      </c>
      <c r="X305" s="7" t="n">
        <v>1.761765</v>
      </c>
      <c r="Y305" s="7" t="n">
        <v>2.413618</v>
      </c>
      <c r="Z305" s="7" t="n">
        <v>2.536942</v>
      </c>
      <c r="AA305" s="7" t="n">
        <v>2.677882</v>
      </c>
      <c r="AB305" s="7" t="n">
        <v>1.568851</v>
      </c>
      <c r="AC305" s="7"/>
      <c r="AD305" s="7" t="n">
        <v>0.000492378043838575</v>
      </c>
      <c r="AE305" s="7" t="n">
        <v>0.0528529458822</v>
      </c>
      <c r="AF305" s="7" t="n">
        <v>0.088088243137</v>
      </c>
      <c r="AG305" s="7" t="n">
        <v>0.060604711278256</v>
      </c>
      <c r="AH305" s="7" t="n">
        <v>0.013917942415646</v>
      </c>
      <c r="AI305" s="7" t="n">
        <v>0.215463842713102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16875.29484</v>
      </c>
      <c r="F311" s="6" t="n">
        <f aca="false">SUM(F312:F314)</f>
        <v>22509.230648</v>
      </c>
      <c r="G311" s="6" t="n">
        <f aca="false">SUM(G312:G314)</f>
        <v>654.636974</v>
      </c>
      <c r="H311" s="6" t="n">
        <f aca="false">SUM(H312:H314)</f>
        <v>106.31116</v>
      </c>
      <c r="I311" s="6" t="n">
        <f aca="false">SUM(I312:I314)</f>
        <v>1452.474753</v>
      </c>
      <c r="J311" s="6" t="n">
        <f aca="false">SUM(J312:J314)</f>
        <v>1149511.807</v>
      </c>
      <c r="K311" s="6" t="n">
        <f aca="false">SUM(K312:K314)</f>
        <v>30.374617</v>
      </c>
      <c r="L311" s="6" t="n">
        <f aca="false">SUM(L312:L314)</f>
        <v>2.543479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129.301628</v>
      </c>
      <c r="Q311" s="6" t="n">
        <f aca="false">SUM(Q312:Q314)</f>
        <v>5.426778</v>
      </c>
      <c r="R311" s="6" t="n">
        <f aca="false">SUM(R312:R314)</f>
        <v>138.314891</v>
      </c>
      <c r="S311" s="6" t="n">
        <f aca="false">SUM(S312:S314)</f>
        <v>386.101216</v>
      </c>
      <c r="T311" s="6" t="n">
        <f aca="false">SUM(T312:T314)</f>
        <v>9.107369</v>
      </c>
      <c r="U311" s="6" t="n">
        <f aca="false">SUM(U312:U314)</f>
        <v>5922.403475</v>
      </c>
      <c r="V311" s="6" t="n">
        <f aca="false">SUM(V312:V314)</f>
        <v>56.202192</v>
      </c>
      <c r="W311" s="6" t="n">
        <f aca="false">SUM(W312:W314)</f>
        <v>56.061032</v>
      </c>
      <c r="X311" s="6" t="n">
        <f aca="false">SUM(X312:X314)</f>
        <v>436.024454</v>
      </c>
      <c r="Y311" s="6" t="n">
        <f aca="false">SUM(Y312:Y314)</f>
        <v>954.856214</v>
      </c>
      <c r="Z311" s="6" t="n">
        <f aca="false">SUM(Z312:Z314)</f>
        <v>1123.256124</v>
      </c>
      <c r="AA311" s="6" t="n">
        <f aca="false">SUM(AA312:AA314)</f>
        <v>1123.256124</v>
      </c>
      <c r="AB311" s="6" t="n">
        <f aca="false">SUM(AB312:AB314)</f>
        <v>24.793181</v>
      </c>
      <c r="AC311" s="6" t="n">
        <f aca="false">SUM(AC312:AC314)</f>
        <v>0.039828</v>
      </c>
      <c r="AD311" s="6" t="n">
        <f aca="false">SUM(AD312:AD314)</f>
        <v>0.10820620592886</v>
      </c>
      <c r="AE311" s="6" t="n">
        <f aca="false">SUM(AE312:AE314)</f>
        <v>1.2646799842469</v>
      </c>
      <c r="AF311" s="6" t="n">
        <f aca="false">SUM(AF312:AF314)</f>
        <v>7.2200208506418</v>
      </c>
      <c r="AG311" s="6" t="n">
        <f aca="false">SUM(AG312:AG314)</f>
        <v>5.4267789918272</v>
      </c>
      <c r="AH311" s="6" t="n">
        <f aca="false">SUM(AH312:AH314)</f>
        <v>1.79794720035294</v>
      </c>
      <c r="AI311" s="6" t="n">
        <f aca="false">SUM(AI312:AI314)</f>
        <v>15.7094270270688</v>
      </c>
      <c r="AJ311" s="6" t="n">
        <f aca="false">SUM(AJ312:AJ314)</f>
        <v>0.109207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405.641316</v>
      </c>
      <c r="F312" s="7" t="n">
        <v>1095.441709</v>
      </c>
      <c r="G312" s="7" t="n">
        <v>44.840809</v>
      </c>
      <c r="H312" s="7" t="n">
        <v>6.805414</v>
      </c>
      <c r="I312" s="7" t="n">
        <v>93.650005</v>
      </c>
      <c r="J312" s="7" t="n">
        <v>72532.322</v>
      </c>
      <c r="K312" s="7" t="n">
        <v>1.944404</v>
      </c>
      <c r="L312" s="7" t="n">
        <v>0.159468</v>
      </c>
      <c r="M312" s="7"/>
      <c r="N312" s="7"/>
      <c r="O312" s="7"/>
      <c r="P312" s="7" t="n">
        <v>3.251833</v>
      </c>
      <c r="Q312" s="7" t="n">
        <v>0.264379</v>
      </c>
      <c r="R312" s="7" t="n">
        <v>3.589356</v>
      </c>
      <c r="S312" s="7" t="n">
        <v>21.400278</v>
      </c>
      <c r="T312" s="7" t="n">
        <v>0.646852</v>
      </c>
      <c r="U312" s="7" t="n">
        <v>136.153601</v>
      </c>
      <c r="V312" s="7" t="n">
        <v>3.144366</v>
      </c>
      <c r="W312" s="7" t="n">
        <v>2.680372</v>
      </c>
      <c r="X312" s="7" t="n">
        <v>27.33698</v>
      </c>
      <c r="Y312" s="7" t="n">
        <v>29.900381</v>
      </c>
      <c r="Z312" s="7" t="n">
        <v>35.162119</v>
      </c>
      <c r="AA312" s="7" t="n">
        <v>35.162119</v>
      </c>
      <c r="AB312" s="7" t="n">
        <v>1.059701</v>
      </c>
      <c r="AC312" s="7" t="n">
        <v>0.002042</v>
      </c>
      <c r="AD312" s="7" t="n">
        <v>0.0042049497278496</v>
      </c>
      <c r="AE312" s="7" t="n">
        <v>0.05653319500519</v>
      </c>
      <c r="AF312" s="7" t="n">
        <v>0.3009519078712</v>
      </c>
      <c r="AG312" s="7" t="n">
        <v>0.2643800421807</v>
      </c>
      <c r="AH312" s="7" t="n">
        <v>0.05203831020142</v>
      </c>
      <c r="AI312" s="7" t="n">
        <v>0.67390345525851</v>
      </c>
      <c r="AJ312" s="7" t="n">
        <v>0.00281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542.373242</v>
      </c>
      <c r="F313" s="7" t="n">
        <v>7158.830581</v>
      </c>
      <c r="G313" s="7" t="n">
        <v>265.135251</v>
      </c>
      <c r="H313" s="7" t="n">
        <v>40.908502</v>
      </c>
      <c r="I313" s="7" t="n">
        <v>601.566531</v>
      </c>
      <c r="J313" s="7" t="n">
        <v>433045.712</v>
      </c>
      <c r="K313" s="7" t="n">
        <v>11.688143</v>
      </c>
      <c r="L313" s="7" t="n">
        <v>0.949154</v>
      </c>
      <c r="M313" s="7"/>
      <c r="N313" s="7"/>
      <c r="O313" s="7"/>
      <c r="P313" s="7" t="n">
        <v>5.423732</v>
      </c>
      <c r="Q313" s="7" t="n">
        <v>1.355933</v>
      </c>
      <c r="R313" s="7" t="n">
        <v>6.779666</v>
      </c>
      <c r="S313" s="7" t="n">
        <v>119.322113</v>
      </c>
      <c r="T313" s="7" t="n">
        <v>4.067799</v>
      </c>
      <c r="U313" s="7" t="n">
        <v>135.59331</v>
      </c>
      <c r="V313" s="7" t="n">
        <v>17.62713</v>
      </c>
      <c r="W313" s="7" t="n">
        <v>13.559331</v>
      </c>
      <c r="X313" s="7" t="n">
        <v>162.711972</v>
      </c>
      <c r="Y313" s="7" t="n">
        <v>121.950493</v>
      </c>
      <c r="Z313" s="7" t="n">
        <v>143.261142</v>
      </c>
      <c r="AA313" s="7" t="n">
        <v>143.261142</v>
      </c>
      <c r="AB313" s="7" t="n">
        <v>6.454952</v>
      </c>
      <c r="AC313" s="7" t="n">
        <v>0.010848</v>
      </c>
      <c r="AD313" s="7" t="n">
        <v>0.0176271303491192</v>
      </c>
      <c r="AE313" s="7" t="n">
        <v>0.27118662075568</v>
      </c>
      <c r="AF313" s="7" t="n">
        <v>1.3559331037784</v>
      </c>
      <c r="AG313" s="7" t="n">
        <v>1.3559331037784</v>
      </c>
      <c r="AH313" s="7" t="n">
        <v>0.13559331037784</v>
      </c>
      <c r="AI313" s="7" t="n">
        <v>3.11864613869032</v>
      </c>
      <c r="AJ313" s="7" t="n">
        <v>0.005153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15927.280282</v>
      </c>
      <c r="F314" s="7" t="n">
        <v>14254.958358</v>
      </c>
      <c r="G314" s="7" t="n">
        <v>344.660914</v>
      </c>
      <c r="H314" s="7" t="n">
        <v>58.597244</v>
      </c>
      <c r="I314" s="7" t="n">
        <v>757.258217</v>
      </c>
      <c r="J314" s="7" t="n">
        <v>643933.773</v>
      </c>
      <c r="K314" s="7" t="n">
        <v>16.74207</v>
      </c>
      <c r="L314" s="7" t="n">
        <v>1.434857</v>
      </c>
      <c r="M314" s="7"/>
      <c r="N314" s="7"/>
      <c r="O314" s="7"/>
      <c r="P314" s="7" t="n">
        <v>120.626063</v>
      </c>
      <c r="Q314" s="7" t="n">
        <v>3.806466</v>
      </c>
      <c r="R314" s="7" t="n">
        <v>127.945869</v>
      </c>
      <c r="S314" s="7" t="n">
        <v>245.378825</v>
      </c>
      <c r="T314" s="7" t="n">
        <v>4.392718</v>
      </c>
      <c r="U314" s="7" t="n">
        <v>5650.656564</v>
      </c>
      <c r="V314" s="7" t="n">
        <v>35.430696</v>
      </c>
      <c r="W314" s="7" t="n">
        <v>39.821329</v>
      </c>
      <c r="X314" s="7" t="n">
        <v>245.975502</v>
      </c>
      <c r="Y314" s="7" t="n">
        <v>803.00534</v>
      </c>
      <c r="Z314" s="7" t="n">
        <v>944.832863</v>
      </c>
      <c r="AA314" s="7" t="n">
        <v>944.832863</v>
      </c>
      <c r="AB314" s="7" t="n">
        <v>17.278528</v>
      </c>
      <c r="AC314" s="7" t="n">
        <v>0.026938</v>
      </c>
      <c r="AD314" s="7" t="n">
        <v>0.0863741258518914</v>
      </c>
      <c r="AE314" s="7" t="n">
        <v>0.93696016848603</v>
      </c>
      <c r="AF314" s="7" t="n">
        <v>5.5631358389922</v>
      </c>
      <c r="AG314" s="7" t="n">
        <v>3.8064658458681</v>
      </c>
      <c r="AH314" s="7" t="n">
        <v>1.61031557977368</v>
      </c>
      <c r="AI314" s="7" t="n">
        <v>11.91687743312</v>
      </c>
      <c r="AJ314" s="7" t="n">
        <v>0.101244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13.8468149052034</v>
      </c>
      <c r="F315" s="6" t="n">
        <f aca="false">SUM(F316:F319)</f>
        <v>195.230495690645</v>
      </c>
      <c r="G315" s="6" t="n">
        <f aca="false">SUM(G316:G319)</f>
        <v>5.48749813037634</v>
      </c>
      <c r="H315" s="6" t="n">
        <f aca="false">SUM(H316:H319)</f>
        <v>0.751338892306477</v>
      </c>
      <c r="I315" s="6" t="n">
        <f aca="false">SUM(I316:I319)</f>
        <v>93.3412034011594</v>
      </c>
      <c r="J315" s="6" t="n">
        <f aca="false">SUM(J316:J319)</f>
        <v>52727.926835772</v>
      </c>
      <c r="K315" s="6" t="n">
        <f aca="false">SUM(K316:K319)</f>
        <v>1.43293693972318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0.00164357870691362</v>
      </c>
      <c r="Q315" s="6" t="n">
        <f aca="false">SUM(Q316:Q319)</f>
        <v>0.000858754137347242</v>
      </c>
      <c r="R315" s="6" t="n">
        <f aca="false">SUM(R316:R319)</f>
        <v>0.199229524758889</v>
      </c>
      <c r="S315" s="6" t="n">
        <f aca="false">SUM(S316:S319)</f>
        <v>0.120979953345641</v>
      </c>
      <c r="T315" s="6" t="n">
        <f aca="false">SUM(T316:T319)</f>
        <v>0.0379245209760334</v>
      </c>
      <c r="U315" s="6" t="n">
        <f aca="false">SUM(U316:U319)</f>
        <v>0.00170038005895989</v>
      </c>
      <c r="V315" s="6" t="n">
        <f aca="false">SUM(V316:V319)</f>
        <v>21.5894189530973</v>
      </c>
      <c r="W315" s="6" t="n">
        <f aca="false">SUM(W316:W319)</f>
        <v>0.0016407386393113</v>
      </c>
      <c r="X315" s="6" t="n">
        <f aca="false">SUM(X316:X319)</f>
        <v>0.313731023094389</v>
      </c>
      <c r="Y315" s="6" t="n">
        <f aca="false">SUM(Y316:Y319)</f>
        <v>2.39701824436888</v>
      </c>
      <c r="Z315" s="6" t="n">
        <f aca="false">SUM(Z316:Z319)</f>
        <v>2.39701824436888</v>
      </c>
      <c r="AA315" s="6" t="n">
        <f aca="false">SUM(AA316:AA319)</f>
        <v>2.39701824436888</v>
      </c>
      <c r="AB315" s="6" t="n">
        <f aca="false">SUM(AB316:AB319)</f>
        <v>1.14988716530439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0.000655324267677473</v>
      </c>
      <c r="AF315" s="6" t="n">
        <f aca="false">SUM(AF316:AF319)</f>
        <v>0.00120142782040282</v>
      </c>
      <c r="AG315" s="6" t="n">
        <f aca="false">SUM(AG316:AG319)</f>
        <v>0.000409577668216557</v>
      </c>
      <c r="AH315" s="6" t="n">
        <f aca="false">SUM(AH316:AH319)</f>
        <v>0.0374302303294502</v>
      </c>
      <c r="AI315" s="6" t="n">
        <f aca="false">SUM(AI316:AI319)</f>
        <v>0.039696560085747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2.48240680793814</v>
      </c>
      <c r="F316" s="7" t="n">
        <v>34.4200772894771</v>
      </c>
      <c r="G316" s="7" t="n">
        <v>1.40564487288119</v>
      </c>
      <c r="H316" s="7" t="n">
        <v>0.67874473039775</v>
      </c>
      <c r="I316" s="7" t="n">
        <v>19.7820142569593</v>
      </c>
      <c r="J316" s="7" t="n">
        <v>9990.71965368525</v>
      </c>
      <c r="K316" s="7" t="n">
        <v>0.271497892162103</v>
      </c>
      <c r="L316" s="7"/>
      <c r="M316" s="7"/>
      <c r="N316" s="7"/>
      <c r="O316" s="7"/>
      <c r="P316" s="7" t="n">
        <v>0.000293954756176511</v>
      </c>
      <c r="Q316" s="7" t="n">
        <v>0.000153437354749855</v>
      </c>
      <c r="R316" s="7" t="n">
        <v>0.0357373786052774</v>
      </c>
      <c r="S316" s="7" t="n">
        <v>0.0216987755606659</v>
      </c>
      <c r="T316" s="7" t="n">
        <v>0.00677660289010147</v>
      </c>
      <c r="U316" s="7" t="n">
        <v>0.000297158926433598</v>
      </c>
      <c r="V316" s="7" t="n">
        <v>1.21846512008514</v>
      </c>
      <c r="W316" s="7" t="n">
        <v>0.000293794547663656</v>
      </c>
      <c r="X316" s="7" t="n">
        <v>0.0561957459747624</v>
      </c>
      <c r="Y316" s="7" t="n">
        <v>0.286810690753385</v>
      </c>
      <c r="Z316" s="7" t="n">
        <v>0.286810690753385</v>
      </c>
      <c r="AA316" s="7" t="n">
        <v>0.286810690753385</v>
      </c>
      <c r="AB316" s="7" t="n">
        <v>0.137638084009073</v>
      </c>
      <c r="AC316" s="7"/>
      <c r="AD316" s="7"/>
      <c r="AE316" s="7" t="n">
        <v>6.5241511342682E-005</v>
      </c>
      <c r="AF316" s="7" t="n">
        <v>0.000119609437095959</v>
      </c>
      <c r="AG316" s="7" t="n">
        <v>4.07759446805823E-005</v>
      </c>
      <c r="AH316" s="7" t="n">
        <v>0.00994280703091184</v>
      </c>
      <c r="AI316" s="7" t="n">
        <v>0.0101684339240311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0.252057663272217</v>
      </c>
      <c r="F317" s="7" t="n">
        <v>3.33923195990851</v>
      </c>
      <c r="G317" s="7" t="n">
        <v>0.517301085085871</v>
      </c>
      <c r="H317" s="7" t="n">
        <v>0.0725941619087269</v>
      </c>
      <c r="I317" s="7" t="n">
        <v>3.69040059888035</v>
      </c>
      <c r="J317" s="7" t="n">
        <v>1068.46920385211</v>
      </c>
      <c r="K317" s="7" t="n">
        <v>0.0290376647638709</v>
      </c>
      <c r="L317" s="7"/>
      <c r="M317" s="7"/>
      <c r="N317" s="7"/>
      <c r="O317" s="7"/>
      <c r="P317" s="7" t="n">
        <v>3.00278935522703E-005</v>
      </c>
      <c r="Q317" s="7" t="n">
        <v>1.57128991928494E-005</v>
      </c>
      <c r="R317" s="7" t="n">
        <v>0.00362347540777015</v>
      </c>
      <c r="S317" s="7" t="n">
        <v>0.00220068403405604</v>
      </c>
      <c r="T317" s="7" t="n">
        <v>0.000693844786509742</v>
      </c>
      <c r="U317" s="7" t="n">
        <v>3.21518111688539E-005</v>
      </c>
      <c r="V317" s="7" t="n">
        <v>0.80717782221947</v>
      </c>
      <c r="W317" s="7" t="n">
        <v>2.99216976714412E-005</v>
      </c>
      <c r="X317" s="7" t="n">
        <v>0.00571856403211034</v>
      </c>
      <c r="Y317" s="7" t="n">
        <v>0.0445223670982219</v>
      </c>
      <c r="Z317" s="7" t="n">
        <v>0.0445223670982219</v>
      </c>
      <c r="AA317" s="7" t="n">
        <v>0.0445223670982219</v>
      </c>
      <c r="AB317" s="7" t="n">
        <v>0.0213510491863505</v>
      </c>
      <c r="AC317" s="7"/>
      <c r="AD317" s="7"/>
      <c r="AE317" s="7" t="n">
        <v>3.91760870305875E-005</v>
      </c>
      <c r="AF317" s="7" t="n">
        <v>7.18228260031943E-005</v>
      </c>
      <c r="AG317" s="7" t="n">
        <v>2.44850544490045E-005</v>
      </c>
      <c r="AH317" s="7" t="n">
        <v>0.00360666994540804</v>
      </c>
      <c r="AI317" s="7" t="n">
        <v>0.00374215391289083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9.24092931702204</v>
      </c>
      <c r="F318" s="7" t="n">
        <v>131.534342235521</v>
      </c>
      <c r="G318" s="7" t="n">
        <v>2.54456119180066</v>
      </c>
      <c r="H318" s="7"/>
      <c r="I318" s="7" t="n">
        <v>54.6222696228645</v>
      </c>
      <c r="J318" s="7" t="n">
        <v>34651.8591006055</v>
      </c>
      <c r="K318" s="7" t="n">
        <v>0.941694659119829</v>
      </c>
      <c r="L318" s="7"/>
      <c r="M318" s="7"/>
      <c r="N318" s="7"/>
      <c r="O318" s="7"/>
      <c r="P318" s="7" t="n">
        <v>0.00109632791319009</v>
      </c>
      <c r="Q318" s="7" t="n">
        <v>0.00057270318195562</v>
      </c>
      <c r="R318" s="7" t="n">
        <v>0.132975259371927</v>
      </c>
      <c r="S318" s="7" t="n">
        <v>0.0807459397074053</v>
      </c>
      <c r="T318" s="7" t="n">
        <v>0.0252922254394801</v>
      </c>
      <c r="U318" s="7" t="n">
        <v>0.00112880436658653</v>
      </c>
      <c r="V318" s="7" t="n">
        <v>12.3443266599843</v>
      </c>
      <c r="W318" s="7" t="n">
        <v>0.00109470409052027</v>
      </c>
      <c r="X318" s="7" t="n">
        <v>0.209336224906899</v>
      </c>
      <c r="Y318" s="7" t="n">
        <v>1.56196559694187</v>
      </c>
      <c r="Z318" s="7" t="n">
        <v>1.56196559694187</v>
      </c>
      <c r="AA318" s="7" t="n">
        <v>1.56196559694187</v>
      </c>
      <c r="AB318" s="7" t="n">
        <v>0.749302895737064</v>
      </c>
      <c r="AC318" s="7"/>
      <c r="AD318" s="7"/>
      <c r="AE318" s="7" t="n">
        <v>0.000364151627023906</v>
      </c>
      <c r="AF318" s="7" t="n">
        <v>0.000667611314169728</v>
      </c>
      <c r="AG318" s="7" t="n">
        <v>0.000227594767400133</v>
      </c>
      <c r="AH318" s="7" t="n">
        <v>0.0171479980123101</v>
      </c>
      <c r="AI318" s="7" t="n">
        <v>0.0184073557209039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1.87142111697098</v>
      </c>
      <c r="F319" s="7" t="n">
        <v>25.9368442057382</v>
      </c>
      <c r="G319" s="7" t="n">
        <v>1.01999098060861</v>
      </c>
      <c r="H319" s="7"/>
      <c r="I319" s="7" t="n">
        <v>15.2465189224552</v>
      </c>
      <c r="J319" s="7" t="n">
        <v>7016.87887762924</v>
      </c>
      <c r="K319" s="7" t="n">
        <v>0.190706723677374</v>
      </c>
      <c r="L319" s="7"/>
      <c r="M319" s="7"/>
      <c r="N319" s="7"/>
      <c r="O319" s="7"/>
      <c r="P319" s="7" t="n">
        <v>0.00022326814399475</v>
      </c>
      <c r="Q319" s="7" t="n">
        <v>0.000116900701448916</v>
      </c>
      <c r="R319" s="7" t="n">
        <v>0.026893411373915</v>
      </c>
      <c r="S319" s="7" t="n">
        <v>0.0163345540435139</v>
      </c>
      <c r="T319" s="7" t="n">
        <v>0.00516184785994207</v>
      </c>
      <c r="U319" s="7" t="n">
        <v>0.000242264954770911</v>
      </c>
      <c r="V319" s="7" t="n">
        <v>7.21944935080836</v>
      </c>
      <c r="W319" s="7" t="n">
        <v>0.000222318303455942</v>
      </c>
      <c r="X319" s="7" t="n">
        <v>0.0424804881806168</v>
      </c>
      <c r="Y319" s="7" t="n">
        <v>0.503719589575399</v>
      </c>
      <c r="Z319" s="7" t="n">
        <v>0.503719589575399</v>
      </c>
      <c r="AA319" s="7" t="n">
        <v>0.503719589575399</v>
      </c>
      <c r="AB319" s="7" t="n">
        <v>0.241595136371904</v>
      </c>
      <c r="AC319" s="7"/>
      <c r="AD319" s="7"/>
      <c r="AE319" s="7" t="n">
        <v>0.000186755042280297</v>
      </c>
      <c r="AF319" s="7" t="n">
        <v>0.000342384243133938</v>
      </c>
      <c r="AG319" s="7" t="n">
        <v>0.000116721901686837</v>
      </c>
      <c r="AH319" s="7" t="n">
        <v>0.00673275534082019</v>
      </c>
      <c r="AI319" s="7" t="n">
        <v>0.00737861652792126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133.69432</v>
      </c>
      <c r="F320" s="6" t="n">
        <v>1438.138764</v>
      </c>
      <c r="G320" s="6" t="n">
        <v>171.208308</v>
      </c>
      <c r="H320" s="6" t="n">
        <v>4.198632</v>
      </c>
      <c r="I320" s="6" t="n">
        <v>504.1982</v>
      </c>
      <c r="J320" s="6" t="n">
        <v>105618.514</v>
      </c>
      <c r="K320" s="6" t="n">
        <v>4.463036</v>
      </c>
      <c r="L320" s="6" t="n">
        <v>0.255983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0.334236</v>
      </c>
      <c r="R320" s="6" t="n">
        <v>1.671179</v>
      </c>
      <c r="S320" s="6" t="n">
        <v>56.820086</v>
      </c>
      <c r="T320" s="6" t="n">
        <v>0</v>
      </c>
      <c r="U320" s="6" t="n">
        <v>2.339651</v>
      </c>
      <c r="V320" s="6" t="n">
        <v>0</v>
      </c>
      <c r="W320" s="6" t="n">
        <v>0.334236</v>
      </c>
      <c r="X320" s="6" t="n">
        <v>33.42358</v>
      </c>
      <c r="Y320" s="6" t="n">
        <v>94.413948</v>
      </c>
      <c r="Z320" s="6" t="n">
        <v>94.413948</v>
      </c>
      <c r="AA320" s="6" t="n">
        <v>94.413948</v>
      </c>
      <c r="AB320" s="6" t="n">
        <v>52.083707</v>
      </c>
      <c r="AC320" s="6" t="n">
        <v>0</v>
      </c>
      <c r="AD320" s="6" t="n">
        <v>0</v>
      </c>
      <c r="AE320" s="6" t="n">
        <v>1.0027074071688</v>
      </c>
      <c r="AF320" s="6" t="n">
        <v>1.671179011948</v>
      </c>
      <c r="AG320" s="6" t="n">
        <v>1.14977116022022</v>
      </c>
      <c r="AH320" s="6" t="n">
        <v>0.264046283887784</v>
      </c>
      <c r="AI320" s="6" t="n">
        <v>4.08770386322481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3.311392</v>
      </c>
      <c r="F321" s="6" t="n">
        <v>31.487949</v>
      </c>
      <c r="G321" s="6" t="n">
        <v>73.859547</v>
      </c>
      <c r="H321" s="6" t="n">
        <v>5.412375</v>
      </c>
      <c r="I321" s="6" t="n">
        <v>200.526829</v>
      </c>
      <c r="J321" s="6" t="n">
        <v>3115.66</v>
      </c>
      <c r="K321" s="6" t="n">
        <v>0.096999</v>
      </c>
      <c r="L321" s="6" t="n">
        <v>0.00626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0.009822</v>
      </c>
      <c r="R321" s="6" t="n">
        <v>0.049117</v>
      </c>
      <c r="S321" s="6" t="n">
        <v>1.669997</v>
      </c>
      <c r="T321" s="6" t="n">
        <v>0</v>
      </c>
      <c r="U321" s="6" t="n">
        <v>0.068764</v>
      </c>
      <c r="V321" s="6" t="n">
        <v>0</v>
      </c>
      <c r="W321" s="6" t="n">
        <v>0.009822</v>
      </c>
      <c r="X321" s="6" t="n">
        <v>0.98235</v>
      </c>
      <c r="Y321" s="6" t="n">
        <v>2.54264</v>
      </c>
      <c r="Z321" s="6" t="n">
        <v>2.54264</v>
      </c>
      <c r="AA321" s="6" t="n">
        <v>2.54264</v>
      </c>
      <c r="AB321" s="6" t="n">
        <v>0.823159</v>
      </c>
      <c r="AC321" s="6" t="n">
        <v>0</v>
      </c>
      <c r="AD321" s="6" t="n">
        <v>0</v>
      </c>
      <c r="AE321" s="6" t="n">
        <v>0.0325605533051</v>
      </c>
      <c r="AF321" s="6" t="n">
        <v>0.0460274705365</v>
      </c>
      <c r="AG321" s="6" t="n">
        <v>0.033792850251888</v>
      </c>
      <c r="AH321" s="6" t="n">
        <v>0.007760567354358</v>
      </c>
      <c r="AI321" s="6" t="n">
        <v>0.120141441447846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16.037532</v>
      </c>
      <c r="F322" s="6" t="n">
        <v>917.469957</v>
      </c>
      <c r="G322" s="6" t="n">
        <v>118.359244</v>
      </c>
      <c r="H322" s="6" t="n">
        <v>2.910322</v>
      </c>
      <c r="I322" s="6" t="n">
        <v>336.301142</v>
      </c>
      <c r="J322" s="6" t="n">
        <v>72398</v>
      </c>
      <c r="K322" s="6" t="n">
        <v>3.085359</v>
      </c>
      <c r="L322" s="6" t="n">
        <v>0.180993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0.229108</v>
      </c>
      <c r="R322" s="6" t="n">
        <v>1.145538</v>
      </c>
      <c r="S322" s="6" t="n">
        <v>38.948292</v>
      </c>
      <c r="T322" s="6" t="n">
        <v>0</v>
      </c>
      <c r="U322" s="6" t="n">
        <v>1.603752</v>
      </c>
      <c r="V322" s="6" t="n">
        <v>0</v>
      </c>
      <c r="W322" s="6" t="n">
        <v>0.229108</v>
      </c>
      <c r="X322" s="6" t="n">
        <v>22.910762</v>
      </c>
      <c r="Y322" s="6" t="n">
        <v>73.354836</v>
      </c>
      <c r="Z322" s="6" t="n">
        <v>73.354836</v>
      </c>
      <c r="AA322" s="6" t="n">
        <v>73.354836</v>
      </c>
      <c r="AB322" s="6" t="n">
        <v>41.403341</v>
      </c>
      <c r="AC322" s="6" t="n">
        <v>0</v>
      </c>
      <c r="AD322" s="6" t="n">
        <v>0</v>
      </c>
      <c r="AE322" s="6" t="n">
        <v>0.6873227909382</v>
      </c>
      <c r="AF322" s="6" t="n">
        <v>1.145537984897</v>
      </c>
      <c r="AG322" s="6" t="n">
        <v>0.788130133609136</v>
      </c>
      <c r="AH322" s="6" t="n">
        <v>0.180995001613726</v>
      </c>
      <c r="AI322" s="6" t="n">
        <v>2.80198591105806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19.032852</v>
      </c>
      <c r="F325" s="5" t="n">
        <f aca="false">(F326+F336+F340+F341+F344)</f>
        <v>224.736599</v>
      </c>
      <c r="G325" s="5" t="n">
        <f aca="false">(G326+G336+G340+G341+G344)</f>
        <v>88.5430213</v>
      </c>
      <c r="H325" s="5" t="n">
        <f aca="false">(H326+H336+H340+H341+H344)</f>
        <v>6070.20732715</v>
      </c>
      <c r="I325" s="5" t="n">
        <f aca="false">(I326+I336+I340+I341+I344)</f>
        <v>2817.900653</v>
      </c>
      <c r="J325" s="5" t="n">
        <f aca="false">(J326+J336+J340+J341+J344)</f>
        <v>75.504</v>
      </c>
      <c r="K325" s="5" t="n">
        <f aca="false">(K326+K336+K340+K341+K344)</f>
        <v>86.908828</v>
      </c>
      <c r="L325" s="5" t="n">
        <f aca="false">(L326+L336+L340+L341+L344)</f>
        <v>0.380204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2.878577</v>
      </c>
      <c r="Q325" s="5" t="n">
        <f aca="false">(Q326+Q336+Q340+Q341+Q344)</f>
        <v>5.770251</v>
      </c>
      <c r="R325" s="5" t="n">
        <f aca="false">(R326+R336+R340+R341+R344)</f>
        <v>2.90594</v>
      </c>
      <c r="S325" s="5" t="n">
        <f aca="false">(S326+S336+S340+S341+S344)</f>
        <v>13.392493</v>
      </c>
      <c r="T325" s="5" t="n">
        <f aca="false">(T326+T336+T340+T341+T344)</f>
        <v>2.247655</v>
      </c>
      <c r="U325" s="5" t="n">
        <f aca="false">(U326+U336+U340+U341+U344)</f>
        <v>1.246895</v>
      </c>
      <c r="V325" s="5" t="n">
        <f aca="false">(V326+V336+V340+V341+V344)</f>
        <v>37.544723</v>
      </c>
      <c r="W325" s="5" t="n">
        <f aca="false">(W326+W336+W340+W341+W344)</f>
        <v>1.382931</v>
      </c>
      <c r="X325" s="5" t="n">
        <f aca="false">(X326+X336+X340+X341+X344)</f>
        <v>817.008521</v>
      </c>
      <c r="Y325" s="5" t="n">
        <f aca="false">(Y326+Y336+Y340+Y341+Y344)</f>
        <v>248.085172</v>
      </c>
      <c r="Z325" s="5" t="n">
        <f aca="false">(Z326+Z336+Z340+Z341+Z344)</f>
        <v>261.065264</v>
      </c>
      <c r="AA325" s="5" t="n">
        <f aca="false">(AA326+AA336+AA340+AA341+AA344)</f>
        <v>272.270096</v>
      </c>
      <c r="AB325" s="5" t="n">
        <f aca="false">(AB326+AB336+AB340+AB341+AB344)</f>
        <v>115.2326828</v>
      </c>
      <c r="AC325" s="5" t="n">
        <f aca="false">(AC326+AC336+AC340+AC341+AC344)</f>
        <v>0.01404536</v>
      </c>
      <c r="AD325" s="5" t="n">
        <f aca="false">(AD326+AD336+AD340+AD341+AD344)</f>
        <v>1.93797818582459</v>
      </c>
      <c r="AE325" s="5" t="n">
        <f aca="false">(AE326+AE336+AE340+AE341+AE344)</f>
        <v>0.252292255222987</v>
      </c>
      <c r="AF325" s="5" t="n">
        <f aca="false">(AF326+AF336+AF340+AF341+AF344)</f>
        <v>0.469734267941914</v>
      </c>
      <c r="AG325" s="5" t="n">
        <f aca="false">(AG326+AG336+AG340+AG341+AG344)</f>
        <v>1.06639685169517</v>
      </c>
      <c r="AH325" s="5" t="n">
        <f aca="false">(AH326+AH336+AH340+AH341+AH344)</f>
        <v>0.000380106841933852</v>
      </c>
      <c r="AI325" s="5" t="n">
        <f aca="false">(AI326+AI336+AI340+AI341+AI344)</f>
        <v>1.78880348170188</v>
      </c>
      <c r="AJ325" s="5" t="n">
        <f aca="false">(AJ326+AJ336+AJ340+AJ341+AJ344)</f>
        <v>0.0037096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10.427616</v>
      </c>
      <c r="F326" s="6" t="n">
        <f aca="false">SUM(F327:F335)</f>
        <v>0.6096</v>
      </c>
      <c r="G326" s="6" t="n">
        <f aca="false">SUM(G327:G335)</f>
        <v>1.842288</v>
      </c>
      <c r="H326" s="6" t="n">
        <f aca="false">SUM(H327:H335)</f>
        <v>0.0328104</v>
      </c>
      <c r="I326" s="6" t="n">
        <f aca="false">SUM(I327:I335)</f>
        <v>2.5044</v>
      </c>
      <c r="J326" s="6" t="n">
        <f aca="false">SUM(J327:J335)</f>
        <v>75.504</v>
      </c>
      <c r="K326" s="6" t="n">
        <f aca="false">SUM(K327:K335)</f>
        <v>3.69072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1.076872</v>
      </c>
      <c r="Q326" s="6" t="n">
        <f aca="false">SUM(Q327:Q335)</f>
        <v>2.635584</v>
      </c>
      <c r="R326" s="6" t="n">
        <f aca="false">SUM(R327:R335)</f>
        <v>2.445611</v>
      </c>
      <c r="S326" s="6" t="n">
        <f aca="false">SUM(S327:S335)</f>
        <v>7.12085</v>
      </c>
      <c r="T326" s="6" t="n">
        <f aca="false">SUM(T327:T335)</f>
        <v>0.795024</v>
      </c>
      <c r="U326" s="6" t="n">
        <f aca="false">SUM(U327:U335)</f>
        <v>1.23</v>
      </c>
      <c r="V326" s="6" t="n">
        <f aca="false">SUM(V327:V335)</f>
        <v>7.559148</v>
      </c>
      <c r="W326" s="6" t="n">
        <f aca="false">SUM(W327:W335)</f>
        <v>0.02232</v>
      </c>
      <c r="X326" s="6" t="n">
        <f aca="false">SUM(X327:X335)</f>
        <v>9.8208</v>
      </c>
      <c r="Y326" s="6" t="n">
        <f aca="false">SUM(Y327:Y335)</f>
        <v>41.842082</v>
      </c>
      <c r="Z326" s="6" t="n">
        <f aca="false">SUM(Z327:Z335)</f>
        <v>42.288482</v>
      </c>
      <c r="AA326" s="6" t="n">
        <f aca="false">SUM(AA327:AA335)</f>
        <v>49.446362</v>
      </c>
      <c r="AB326" s="6" t="n">
        <f aca="false">SUM(AB327:AB335)</f>
        <v>0.0127118</v>
      </c>
      <c r="AC326" s="6" t="n">
        <f aca="false">SUM(AC327:AC335)</f>
        <v>0.01389936</v>
      </c>
      <c r="AD326" s="6" t="n">
        <f aca="false">SUM(AD327:AD335)</f>
        <v>1.49084293405378</v>
      </c>
      <c r="AE326" s="6" t="n">
        <f aca="false">SUM(AE327:AE335)</f>
        <v>0.001898135696256</v>
      </c>
      <c r="AF326" s="6" t="n">
        <f aca="false">SUM(AF327:AF335)</f>
        <v>0.00026239392402</v>
      </c>
      <c r="AG326" s="6" t="n">
        <f aca="false">SUM(AG327:AG335)</f>
        <v>0.002270258227896</v>
      </c>
      <c r="AH326" s="6" t="n">
        <f aca="false">SUM(AH327:AH335)</f>
        <v>0.00037329215196</v>
      </c>
      <c r="AI326" s="6" t="n">
        <f aca="false">SUM(AI327:AI335)</f>
        <v>0.00480408</v>
      </c>
      <c r="AJ326" s="6" t="n">
        <f aca="false">SUM(AJ327:AJ335)</f>
        <v>0.0033096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10.416</v>
      </c>
      <c r="F331" s="7" t="n">
        <v>0.372</v>
      </c>
      <c r="G331" s="7" t="n">
        <v>1.749888</v>
      </c>
      <c r="H331" s="7" t="n">
        <v>0.0328104</v>
      </c>
      <c r="I331" s="7" t="n">
        <v>2.3064</v>
      </c>
      <c r="J331" s="7"/>
      <c r="K331" s="7" t="n">
        <v>3.6828</v>
      </c>
      <c r="L331" s="7"/>
      <c r="M331" s="7"/>
      <c r="N331" s="7"/>
      <c r="O331" s="7"/>
      <c r="P331" s="7" t="n">
        <v>0.69936</v>
      </c>
      <c r="Q331" s="7" t="n">
        <v>2.3808</v>
      </c>
      <c r="R331" s="7" t="n">
        <v>2.0832</v>
      </c>
      <c r="S331" s="7" t="n">
        <v>5.952</v>
      </c>
      <c r="T331" s="7" t="n">
        <v>0.34224</v>
      </c>
      <c r="U331" s="7" t="n">
        <v>1.1904</v>
      </c>
      <c r="V331" s="7" t="n">
        <v>7.44</v>
      </c>
      <c r="W331" s="7" t="n">
        <v>0.02232</v>
      </c>
      <c r="X331" s="7" t="n">
        <v>9.8208</v>
      </c>
      <c r="Y331" s="7" t="n">
        <v>0.16368</v>
      </c>
      <c r="Z331" s="7" t="n">
        <v>0.61008</v>
      </c>
      <c r="AA331" s="7" t="n">
        <v>7.7376</v>
      </c>
      <c r="AB331" s="7" t="n">
        <v>0.0057288</v>
      </c>
      <c r="AC331" s="7" t="n">
        <v>0.00069936</v>
      </c>
      <c r="AD331" s="7" t="n">
        <v>0.69192</v>
      </c>
      <c r="AE331" s="7" t="n">
        <v>0.0018972</v>
      </c>
      <c r="AF331" s="7" t="n">
        <v>0.0002604</v>
      </c>
      <c r="AG331" s="7" t="n">
        <v>0.0022692</v>
      </c>
      <c r="AH331" s="7" t="n">
        <v>0.000372</v>
      </c>
      <c r="AI331" s="7" t="n">
        <v>0.0047988</v>
      </c>
      <c r="AJ331" s="7" t="n">
        <v>0.0006696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0.011616</v>
      </c>
      <c r="F333" s="7" t="n">
        <v>0.2376</v>
      </c>
      <c r="G333" s="7" t="n">
        <v>0.0924</v>
      </c>
      <c r="H333" s="7"/>
      <c r="I333" s="7" t="n">
        <v>0.198</v>
      </c>
      <c r="J333" s="7" t="n">
        <v>75.504</v>
      </c>
      <c r="K333" s="7" t="n">
        <v>0.00792</v>
      </c>
      <c r="L333" s="7"/>
      <c r="M333" s="7"/>
      <c r="N333" s="7"/>
      <c r="O333" s="7"/>
      <c r="P333" s="7" t="n">
        <v>0.000132</v>
      </c>
      <c r="Q333" s="7" t="n">
        <v>0.01584</v>
      </c>
      <c r="R333" s="7" t="n">
        <v>0.002112</v>
      </c>
      <c r="S333" s="7" t="n">
        <v>0.32472</v>
      </c>
      <c r="T333" s="7" t="n">
        <v>0.21384</v>
      </c>
      <c r="U333" s="7" t="n">
        <v>0.0396</v>
      </c>
      <c r="V333" s="7"/>
      <c r="W333" s="7"/>
      <c r="X333" s="7"/>
      <c r="Y333" s="7"/>
      <c r="Z333" s="7"/>
      <c r="AA333" s="7" t="n">
        <v>0.03036</v>
      </c>
      <c r="AB333" s="7" t="n">
        <v>0.006983</v>
      </c>
      <c r="AC333" s="7" t="n">
        <v>0.0132</v>
      </c>
      <c r="AD333" s="7" t="n">
        <v>0.3696</v>
      </c>
      <c r="AE333" s="7" t="n">
        <v>9.35696256E-007</v>
      </c>
      <c r="AF333" s="7" t="n">
        <v>1.99392402E-006</v>
      </c>
      <c r="AG333" s="7" t="n">
        <v>1.058227896E-006</v>
      </c>
      <c r="AH333" s="7" t="n">
        <v>1.29215196E-006</v>
      </c>
      <c r="AI333" s="7" t="n">
        <v>5.28E-006</v>
      </c>
      <c r="AJ333" s="7" t="n">
        <v>0.00264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0.37738</v>
      </c>
      <c r="Q335" s="7" t="n">
        <v>0.238944</v>
      </c>
      <c r="R335" s="7" t="n">
        <v>0.360299</v>
      </c>
      <c r="S335" s="7" t="n">
        <v>0.84413</v>
      </c>
      <c r="T335" s="7" t="n">
        <v>0.238944</v>
      </c>
      <c r="U335" s="7"/>
      <c r="V335" s="7" t="n">
        <v>0.119148</v>
      </c>
      <c r="W335" s="7"/>
      <c r="X335" s="7"/>
      <c r="Y335" s="7" t="n">
        <v>41.678402</v>
      </c>
      <c r="Z335" s="7" t="n">
        <v>41.678402</v>
      </c>
      <c r="AA335" s="7" t="n">
        <v>41.678402</v>
      </c>
      <c r="AB335" s="7"/>
      <c r="AC335" s="7"/>
      <c r="AD335" s="7" t="n">
        <v>0.42932293405378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37.645921</v>
      </c>
      <c r="H336" s="6" t="n">
        <f aca="false">SUM(H337:H339)</f>
        <v>3764.592096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0.002598</v>
      </c>
      <c r="Z336" s="6" t="n">
        <f aca="false">SUM(Z337:Z339)</f>
        <v>0.01724</v>
      </c>
      <c r="AA336" s="6" t="n">
        <f aca="false">SUM(AA337:AA339)</f>
        <v>0.036448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5.468644</v>
      </c>
      <c r="H337" s="7" t="n">
        <v>546.864444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32.177277</v>
      </c>
      <c r="H338" s="7" t="n">
        <v>3217.727652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0.002598</v>
      </c>
      <c r="Z338" s="7" t="n">
        <v>0.01724</v>
      </c>
      <c r="AA338" s="7" t="n">
        <v>0.036448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8.49507</v>
      </c>
      <c r="F340" s="6" t="n">
        <v>223.107356</v>
      </c>
      <c r="G340" s="6" t="n">
        <v>44.710893</v>
      </c>
      <c r="H340" s="6" t="n">
        <v>25.533702</v>
      </c>
      <c r="I340" s="6" t="n">
        <v>2811.420945</v>
      </c>
      <c r="J340" s="6" t="n">
        <v>0</v>
      </c>
      <c r="K340" s="6" t="n">
        <v>4.694648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1.788436</v>
      </c>
      <c r="Q340" s="6" t="n">
        <v>3.129763</v>
      </c>
      <c r="R340" s="6" t="n">
        <v>0.447109</v>
      </c>
      <c r="S340" s="6" t="n">
        <v>6.259525</v>
      </c>
      <c r="T340" s="6" t="n">
        <v>0</v>
      </c>
      <c r="U340" s="6" t="n">
        <v>0</v>
      </c>
      <c r="V340" s="6" t="n">
        <v>29.956298</v>
      </c>
      <c r="W340" s="6" t="n">
        <v>1.341327</v>
      </c>
      <c r="X340" s="6" t="n">
        <v>807.031617</v>
      </c>
      <c r="Y340" s="6" t="n">
        <v>206.117216</v>
      </c>
      <c r="Z340" s="6" t="n">
        <v>218.636266</v>
      </c>
      <c r="AA340" s="6" t="n">
        <v>222.660247</v>
      </c>
      <c r="AB340" s="6" t="n">
        <v>115.219971</v>
      </c>
      <c r="AC340" s="6" t="n">
        <v>0</v>
      </c>
      <c r="AD340" s="6" t="n">
        <v>0.447108928934001</v>
      </c>
      <c r="AE340" s="6" t="n">
        <v>0.250381250584291</v>
      </c>
      <c r="AF340" s="6" t="n">
        <v>0.469464844845546</v>
      </c>
      <c r="AG340" s="6" t="n">
        <v>1.06412031498324</v>
      </c>
      <c r="AH340" s="6" t="n">
        <v>0</v>
      </c>
      <c r="AI340" s="6" t="n">
        <v>1.78396641041307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0.110166</v>
      </c>
      <c r="F341" s="6" t="n">
        <f aca="false">SUM(F342:F343)</f>
        <v>0.804309</v>
      </c>
      <c r="G341" s="6" t="n">
        <f aca="false">SUM(G342:G343)</f>
        <v>0.012674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0.013269</v>
      </c>
      <c r="Q341" s="6" t="n">
        <f aca="false">SUM(Q342:Q343)</f>
        <v>0.004904</v>
      </c>
      <c r="R341" s="6" t="n">
        <f aca="false">SUM(R342:R343)</f>
        <v>0.01322</v>
      </c>
      <c r="S341" s="6" t="n">
        <f aca="false">SUM(S342:S343)</f>
        <v>0.012118</v>
      </c>
      <c r="T341" s="6" t="n">
        <f aca="false">SUM(T342:T343)</f>
        <v>1.452631</v>
      </c>
      <c r="U341" s="6" t="n">
        <f aca="false">SUM(U342:U343)</f>
        <v>0.016895</v>
      </c>
      <c r="V341" s="6" t="n">
        <f aca="false">SUM(V342:V343)</f>
        <v>0.029277</v>
      </c>
      <c r="W341" s="6" t="n">
        <f aca="false">SUM(W342:W343)</f>
        <v>0.019284</v>
      </c>
      <c r="X341" s="6" t="n">
        <f aca="false">SUM(X342:X343)</f>
        <v>0.156104</v>
      </c>
      <c r="Y341" s="6" t="n">
        <f aca="false">SUM(Y342:Y343)</f>
        <v>0.03383</v>
      </c>
      <c r="Z341" s="6" t="n">
        <f aca="false">SUM(Z342:Z343)</f>
        <v>0.03383</v>
      </c>
      <c r="AA341" s="6" t="n">
        <f aca="false">SUM(AA342:AA343)</f>
        <v>0.037593</v>
      </c>
      <c r="AB341" s="6" t="n">
        <f aca="false">SUM(AB342:AB343)</f>
        <v>0</v>
      </c>
      <c r="AC341" s="6" t="n">
        <f aca="false">SUM(AC342:AC343)</f>
        <v>0.000146</v>
      </c>
      <c r="AD341" s="6" t="n">
        <f aca="false">SUM(AD342:AD343)</f>
        <v>2.632283680887E-005</v>
      </c>
      <c r="AE341" s="6" t="n">
        <f aca="false">SUM(AE342:AE343)</f>
        <v>1.2868942439892E-005</v>
      </c>
      <c r="AF341" s="6" t="n">
        <f aca="false">SUM(AF342:AF343)</f>
        <v>7.0291723478501E-006</v>
      </c>
      <c r="AG341" s="6" t="n">
        <f aca="false">SUM(AG342:AG343)</f>
        <v>6.2784840388564E-006</v>
      </c>
      <c r="AH341" s="6" t="n">
        <f aca="false">SUM(AH342:AH343)</f>
        <v>6.8146899738519E-006</v>
      </c>
      <c r="AI341" s="6" t="n">
        <f aca="false">SUM(AI342:AI343)</f>
        <v>3.29912888004504E-005</v>
      </c>
      <c r="AJ341" s="6" t="n">
        <f aca="false">SUM(AJ342:AJ343)</f>
        <v>0.0004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0.110166</v>
      </c>
      <c r="F342" s="7" t="n">
        <v>0.804309</v>
      </c>
      <c r="G342" s="7" t="n">
        <v>0.012674</v>
      </c>
      <c r="H342" s="7"/>
      <c r="I342" s="7"/>
      <c r="J342" s="7"/>
      <c r="K342" s="7"/>
      <c r="L342" s="7"/>
      <c r="M342" s="7"/>
      <c r="N342" s="7"/>
      <c r="O342" s="7"/>
      <c r="P342" s="7" t="n">
        <v>0.013269</v>
      </c>
      <c r="Q342" s="7" t="n">
        <v>0.004904</v>
      </c>
      <c r="R342" s="7" t="n">
        <v>0.01322</v>
      </c>
      <c r="S342" s="7" t="n">
        <v>0.012118</v>
      </c>
      <c r="T342" s="7" t="n">
        <v>1.452631</v>
      </c>
      <c r="U342" s="7" t="n">
        <v>0.016895</v>
      </c>
      <c r="V342" s="7" t="n">
        <v>0.029277</v>
      </c>
      <c r="W342" s="7" t="n">
        <v>0.019284</v>
      </c>
      <c r="X342" s="7" t="n">
        <v>0.156104</v>
      </c>
      <c r="Y342" s="7" t="n">
        <v>0.03383</v>
      </c>
      <c r="Z342" s="7" t="n">
        <v>0.03383</v>
      </c>
      <c r="AA342" s="7" t="n">
        <v>0.037593</v>
      </c>
      <c r="AB342" s="7"/>
      <c r="AC342" s="7" t="n">
        <v>0.000146</v>
      </c>
      <c r="AD342" s="7" t="n">
        <v>2.632283680887E-005</v>
      </c>
      <c r="AE342" s="7" t="n">
        <v>1.2868942439892E-005</v>
      </c>
      <c r="AF342" s="7" t="n">
        <v>7.0291723478501E-006</v>
      </c>
      <c r="AG342" s="7" t="n">
        <v>6.2784840388564E-006</v>
      </c>
      <c r="AH342" s="7" t="n">
        <v>6.8146899738519E-006</v>
      </c>
      <c r="AI342" s="7" t="n">
        <v>3.29912888004504E-005</v>
      </c>
      <c r="AJ342" s="7" t="n">
        <v>0.0004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0.215334</v>
      </c>
      <c r="G344" s="6" t="n">
        <f aca="false">SUM(G345:G351)</f>
        <v>4.3312453</v>
      </c>
      <c r="H344" s="6" t="n">
        <f aca="false">SUM(H345:H351)</f>
        <v>2280.04871875</v>
      </c>
      <c r="I344" s="6" t="n">
        <f aca="false">SUM(I345:I351)</f>
        <v>3.975308</v>
      </c>
      <c r="J344" s="6" t="n">
        <f aca="false">SUM(J345:J351)</f>
        <v>0</v>
      </c>
      <c r="K344" s="6" t="n">
        <f aca="false">SUM(K345:K351)</f>
        <v>78.52346</v>
      </c>
      <c r="L344" s="6" t="n">
        <f aca="false">SUM(L345:L351)</f>
        <v>0.380204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0.089446</v>
      </c>
      <c r="Z344" s="6" t="n">
        <f aca="false">SUM(Z345:Z351)</f>
        <v>0.089446</v>
      </c>
      <c r="AA344" s="6" t="n">
        <f aca="false">SUM(AA345:AA351)</f>
        <v>0.089446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0.055453</v>
      </c>
      <c r="G345" s="7" t="n">
        <v>0.2260673</v>
      </c>
      <c r="H345" s="7" t="n">
        <v>1003.90440575</v>
      </c>
      <c r="I345" s="7" t="n">
        <v>1.023667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0.023034</v>
      </c>
      <c r="Z345" s="7" t="n">
        <v>0.023034</v>
      </c>
      <c r="AA345" s="7" t="n">
        <v>0.023034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0.159881</v>
      </c>
      <c r="G346" s="7" t="n">
        <v>0.934445</v>
      </c>
      <c r="H346" s="7" t="n">
        <v>1271.54675</v>
      </c>
      <c r="I346" s="7" t="n">
        <v>2.951641</v>
      </c>
      <c r="J346" s="7"/>
      <c r="K346" s="7" t="n">
        <v>78.52346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0.066412</v>
      </c>
      <c r="Z346" s="7" t="n">
        <v>0.066412</v>
      </c>
      <c r="AA346" s="7" t="n">
        <v>0.066412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3.170733</v>
      </c>
      <c r="H347" s="7" t="n">
        <v>4.597563</v>
      </c>
      <c r="I347" s="7"/>
      <c r="J347" s="7"/>
      <c r="K347" s="7"/>
      <c r="L347" s="7" t="n">
        <v>0.380204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1193.223825</v>
      </c>
      <c r="G352" s="5" t="n">
        <f aca="false">(G353+G360+G367+G373+G389+G405+G410)</f>
        <v>3559.449694</v>
      </c>
      <c r="H352" s="5" t="n">
        <f aca="false">(H353+H360+H367+H373+H389+H405+H410)</f>
        <v>13162.104253</v>
      </c>
      <c r="I352" s="5" t="n">
        <f aca="false">(I353+I360+I367+I373+I389+I405+I410)</f>
        <v>0</v>
      </c>
      <c r="J352" s="5" t="n">
        <f aca="false">(J353+J360+J367+J373+J389+J405+J410)</f>
        <v>2229.586</v>
      </c>
      <c r="K352" s="5" t="n">
        <f aca="false">(K353+K360+K367+K373+K389+K405+K410)</f>
        <v>587.049026</v>
      </c>
      <c r="L352" s="5" t="n">
        <f aca="false">(L353+L360+L367+L373+L389+L405+L410)</f>
        <v>12767.232483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54.528012</v>
      </c>
      <c r="Z352" s="5" t="n">
        <f aca="false">(Z353+Z360+Z367+Z373+Z389+Z405+Z410)</f>
        <v>387.489183</v>
      </c>
      <c r="AA352" s="5" t="n">
        <f aca="false">(AA353+AA360+AA367+AA373+AA389+AA405+AA410)</f>
        <v>904.063596</v>
      </c>
      <c r="AB352" s="5" t="n">
        <f aca="false">(AB353+AB360+AB367+AB373+AB389+AB405+AB410)</f>
        <v>0</v>
      </c>
      <c r="AC352" s="5" t="n">
        <f aca="false">(AC353+AC360+AC367+AC373+AC389+AC405+AC410)</f>
        <v>0.062976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876.014753</v>
      </c>
      <c r="G353" s="6" t="n">
        <f aca="false">SUM(G354:G359)</f>
        <v>841.623468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2229.586</v>
      </c>
      <c r="K353" s="6" t="n">
        <f aca="false">SUM(K354:K359)</f>
        <v>359.168354</v>
      </c>
      <c r="L353" s="6" t="n">
        <f aca="false">SUM(L354:L359)</f>
        <v>5687.385034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5.090594</v>
      </c>
      <c r="Z353" s="6" t="n">
        <f aca="false">SUM(Z354:Z359)</f>
        <v>125.139535</v>
      </c>
      <c r="AA353" s="6" t="n">
        <f aca="false">SUM(AA354:AA359)</f>
        <v>125.139535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12.123261</v>
      </c>
      <c r="G354" s="7"/>
      <c r="H354" s="7"/>
      <c r="I354" s="7"/>
      <c r="J354" s="7" t="n">
        <v>151.005</v>
      </c>
      <c r="K354" s="7" t="n">
        <v>133.806995</v>
      </c>
      <c r="L354" s="7" t="n">
        <v>20.77482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0.98466</v>
      </c>
      <c r="Z354" s="7" t="n">
        <v>25.60116</v>
      </c>
      <c r="AA354" s="7" t="n">
        <v>25.60116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647.618634</v>
      </c>
      <c r="G355" s="7" t="n">
        <v>806.286606</v>
      </c>
      <c r="H355" s="7"/>
      <c r="I355" s="7"/>
      <c r="J355" s="7" t="n">
        <v>529.272</v>
      </c>
      <c r="K355" s="7" t="n">
        <v>129.05094</v>
      </c>
      <c r="L355" s="7" t="n">
        <v>5191.090606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0.988702</v>
      </c>
      <c r="Z355" s="7" t="n">
        <v>24.21538</v>
      </c>
      <c r="AA355" s="7" t="n">
        <v>24.21538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8.451166</v>
      </c>
      <c r="G357" s="7"/>
      <c r="H357" s="7"/>
      <c r="I357" s="7"/>
      <c r="J357" s="7" t="n">
        <v>107.878</v>
      </c>
      <c r="K357" s="7" t="n">
        <v>5.288037</v>
      </c>
      <c r="L357" s="7" t="n">
        <v>14.215181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0.15882</v>
      </c>
      <c r="Z357" s="7" t="n">
        <v>4.12932</v>
      </c>
      <c r="AA357" s="7" t="n">
        <v>4.12932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207.821692</v>
      </c>
      <c r="G358" s="7" t="n">
        <v>35.336862</v>
      </c>
      <c r="H358" s="7"/>
      <c r="I358" s="7"/>
      <c r="J358" s="7" t="n">
        <v>1441.431</v>
      </c>
      <c r="K358" s="7" t="n">
        <v>91.022382</v>
      </c>
      <c r="L358" s="7" t="n">
        <v>461.304427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2.917912</v>
      </c>
      <c r="Z358" s="7" t="n">
        <v>70.140675</v>
      </c>
      <c r="AA358" s="7" t="n">
        <v>70.140675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0.0405</v>
      </c>
      <c r="Z359" s="7" t="n">
        <v>1.053</v>
      </c>
      <c r="AA359" s="7" t="n">
        <v>1.053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9301.464319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4526.802288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3410.022885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283.687101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149.037646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73.844265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14.123136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94.256474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720.30374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29.386784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3860.639934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1589.715901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223.694033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1385.58692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225.174291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10.354801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13.757514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33.605799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171.854444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3.390146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194.372722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4.651263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4.4821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0.062976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0.062976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317.209072</v>
      </c>
      <c r="G410" s="6" t="n">
        <f aca="false">SUM(G411:G414)</f>
        <v>2717.826226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227.880672</v>
      </c>
      <c r="L410" s="6" t="n">
        <f aca="false">SUM(L411:L414)</f>
        <v>7079.847449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49.437418</v>
      </c>
      <c r="Z410" s="6" t="n">
        <f aca="false">SUM(Z411:Z414)</f>
        <v>262.349648</v>
      </c>
      <c r="AA410" s="6" t="n">
        <f aca="false">SUM(AA411:AA414)</f>
        <v>778.924061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317.209072</v>
      </c>
      <c r="G414" s="7" t="n">
        <v>2717.826226</v>
      </c>
      <c r="H414" s="7"/>
      <c r="I414" s="7"/>
      <c r="J414" s="7"/>
      <c r="K414" s="7" t="n">
        <v>227.880672</v>
      </c>
      <c r="L414" s="7" t="n">
        <v>7079.847449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49.437418</v>
      </c>
      <c r="Z414" s="7" t="n">
        <v>262.349648</v>
      </c>
      <c r="AA414" s="7" t="n">
        <v>778.924061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86.60115</v>
      </c>
      <c r="F415" s="5" t="n">
        <f aca="false">(F416+F428+F440+F443+F449+F456+F464+F468+F469+F470+F471+F483+F495+F501+F507+F513+F514)</f>
        <v>435.7082</v>
      </c>
      <c r="G415" s="5" t="n">
        <f aca="false">(G416+G428+G440+G443+G449+G456+G464+G468+G469+G470+G471+G483+G495+G501+G507+G513+G514)</f>
        <v>1156.6557</v>
      </c>
      <c r="H415" s="5" t="n">
        <f aca="false">(H416+H428+H440+H443+H449+H456+H464+H468+H469+H470+H471+H483+H495+H501+H507+H513+H514)</f>
        <v>260.273297</v>
      </c>
      <c r="I415" s="5" t="n">
        <f aca="false">(I416+I428+I440+I443+I449+I456+I464+I468+I469+I470+I471+I483+I495+I501+I507+I513+I514)</f>
        <v>12535.6424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132.054135</v>
      </c>
      <c r="L415" s="5" t="n">
        <f aca="false">(L416+L428+L440+L443+L449+L456+L464+L468+L469+L470+L471+L483+L495+L501+L507+L513+L514)</f>
        <v>97.344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834.024446</v>
      </c>
      <c r="Z415" s="5" t="n">
        <f aca="false">(Z416+Z428+Z440+Z443+Z449+Z456+Z464+Z468+Z469+Z470+Z471+Z483+Z495+Z501+Z507+Z513+Z514)</f>
        <v>1019.363212</v>
      </c>
      <c r="AA415" s="5" t="n">
        <f aca="false">(AA416+AA428+AA440+AA443+AA449+AA456+AA464+AA468+AA469+AA470+AA471+AA483+AA495+AA501+AA507+AA513+AA514)</f>
        <v>1575.379511</v>
      </c>
      <c r="AB415" s="5" t="n">
        <f aca="false">(AB416+AB428+AB440+AB443+AB449+AB456+AB464+AB468+AB469+AB470+AB471+AB483+AB495+AB501+AB507+AB513+AB514)</f>
        <v>75.0622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86.60115</v>
      </c>
      <c r="F440" s="6" t="n">
        <f aca="false">SUM(F441:F442)</f>
        <v>435.7082</v>
      </c>
      <c r="G440" s="6" t="n">
        <f aca="false">SUM(G441:G442)</f>
        <v>1156.6557</v>
      </c>
      <c r="H440" s="6" t="n">
        <f aca="false">SUM(H441:H442)</f>
        <v>260.273297</v>
      </c>
      <c r="I440" s="6" t="n">
        <f aca="false">SUM(I441:I442)</f>
        <v>12535.6424</v>
      </c>
      <c r="J440" s="6" t="n">
        <f aca="false">SUM(J441:J442)</f>
        <v>0</v>
      </c>
      <c r="K440" s="6" t="n">
        <f aca="false">SUM(K441:K442)</f>
        <v>20.442524</v>
      </c>
      <c r="L440" s="6" t="n">
        <f aca="false">SUM(L441:L442)</f>
        <v>97.344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834.024446</v>
      </c>
      <c r="Z440" s="6" t="n">
        <f aca="false">SUM(Z441:Z442)</f>
        <v>1019.363212</v>
      </c>
      <c r="AA440" s="6" t="n">
        <f aca="false">SUM(AA441:AA442)</f>
        <v>1575.379511</v>
      </c>
      <c r="AB440" s="6" t="n">
        <f aca="false">SUM(AB441:AB442)</f>
        <v>75.0622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63.22834</v>
      </c>
      <c r="F441" s="7" t="n">
        <v>318.402354</v>
      </c>
      <c r="G441" s="7" t="n">
        <v>846.312278</v>
      </c>
      <c r="H441" s="7" t="n">
        <v>196.537635</v>
      </c>
      <c r="I441" s="7" t="n">
        <v>9176.779396</v>
      </c>
      <c r="J441" s="7"/>
      <c r="K441" s="7" t="n">
        <v>15.928574</v>
      </c>
      <c r="L441" s="7" t="n">
        <v>71.002416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657.108636</v>
      </c>
      <c r="Z441" s="7" t="n">
        <v>803.132776</v>
      </c>
      <c r="AA441" s="7" t="n">
        <v>1241.205201</v>
      </c>
      <c r="AB441" s="7" t="n">
        <v>59.139777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23.37281</v>
      </c>
      <c r="F442" s="7" t="n">
        <v>117.305846</v>
      </c>
      <c r="G442" s="7" t="n">
        <v>310.343422</v>
      </c>
      <c r="H442" s="7" t="n">
        <v>63.735662</v>
      </c>
      <c r="I442" s="7" t="n">
        <v>3358.863004</v>
      </c>
      <c r="J442" s="7"/>
      <c r="K442" s="7" t="n">
        <v>4.51395</v>
      </c>
      <c r="L442" s="7" t="n">
        <v>26.341584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176.91581</v>
      </c>
      <c r="Z442" s="7" t="n">
        <v>216.230436</v>
      </c>
      <c r="AA442" s="7" t="n">
        <v>334.17431</v>
      </c>
      <c r="AB442" s="7" t="n">
        <v>15.922423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111.611611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111.611611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0.001902</v>
      </c>
      <c r="F3" s="5" t="n">
        <f aca="false">(F4+F10+F16+F23+F31)</f>
        <v>0.535334</v>
      </c>
      <c r="G3" s="5" t="n">
        <f aca="false">(G4+G10+G16+G23+G31)</f>
        <v>0.012682</v>
      </c>
      <c r="H3" s="5" t="n">
        <f aca="false">(H4+H10+H16+H23+H31)</f>
        <v>0.025476</v>
      </c>
      <c r="I3" s="5" t="n">
        <f aca="false">(I4+I10+I16+I23+I31)</f>
        <v>0.238064</v>
      </c>
      <c r="J3" s="5" t="n">
        <f aca="false">(J4+J10+J16+J23+J31)</f>
        <v>355.749</v>
      </c>
      <c r="K3" s="5" t="n">
        <f aca="false">(K4+K10+K16+K23+K31)</f>
        <v>0.008254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0.000761</v>
      </c>
      <c r="Q3" s="5" t="n">
        <f aca="false">(Q4+Q10+Q16+Q23+Q31)</f>
        <v>2E-006</v>
      </c>
      <c r="R3" s="5" t="n">
        <f aca="false">(R4+R10+R16+R23+R31)</f>
        <v>5E-006</v>
      </c>
      <c r="S3" s="5" t="n">
        <f aca="false">(S4+S10+S16+S23+S31)</f>
        <v>0</v>
      </c>
      <c r="T3" s="5" t="n">
        <f aca="false">(T4+T10+T16+T23+T31)</f>
        <v>0.000634</v>
      </c>
      <c r="U3" s="5" t="n">
        <f aca="false">(U4+U10+U16+U23+U31)</f>
        <v>3E-006</v>
      </c>
      <c r="V3" s="5" t="n">
        <f aca="false">(V4+V10+V16+V23+V31)</f>
        <v>1E-005</v>
      </c>
      <c r="W3" s="5" t="n">
        <f aca="false">(W4+W10+W16+W23+W31)</f>
        <v>7E-005</v>
      </c>
      <c r="X3" s="5" t="n">
        <f aca="false">(X4+X10+X16+X23+X31)</f>
        <v>1E-005</v>
      </c>
      <c r="Y3" s="5" t="n">
        <f aca="false">(Y4+Y10+Y16+Y23+Y31)</f>
        <v>0.070363</v>
      </c>
      <c r="Z3" s="5" t="n">
        <f aca="false">(Z4+Z10+Z16+Z23+Z31)</f>
        <v>0.070363</v>
      </c>
      <c r="AA3" s="5" t="n">
        <f aca="false">(AA4+AA10+AA16+AA23+AA31)</f>
        <v>0.070363</v>
      </c>
      <c r="AB3" s="5" t="n">
        <f aca="false">(AB4+AB10+AB16+AB23+AB31)</f>
        <v>6.8E-005</v>
      </c>
      <c r="AC3" s="5" t="n">
        <f aca="false">(AC4+AC10+AC16+AC23+AC31)</f>
        <v>0</v>
      </c>
      <c r="AD3" s="5" t="n">
        <f aca="false">(AD4+AD10+AD16+AD23+AD31)</f>
        <v>3.17048924114E-006</v>
      </c>
      <c r="AE3" s="5" t="n">
        <f aca="false">(AE4+AE10+AE16+AE23+AE31)</f>
        <v>3.5509479500768E-006</v>
      </c>
      <c r="AF3" s="5" t="n">
        <f aca="false">(AF4+AF10+AF16+AF23+AF31)</f>
        <v>5.3264219251152E-006</v>
      </c>
      <c r="AG3" s="5" t="n">
        <f aca="false">(AG4+AG10+AG16+AG23+AG31)</f>
        <v>5.3264219251152E-006</v>
      </c>
      <c r="AH3" s="5" t="n">
        <f aca="false">(AH4+AH10+AH16+AH23+AH31)</f>
        <v>5.3264219251152E-006</v>
      </c>
      <c r="AI3" s="5" t="n">
        <f aca="false">(AI4+AI10+AI16+AI23+AI31)</f>
        <v>1.95302137254224E-005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0.281695</v>
      </c>
      <c r="G4" s="6" t="n">
        <f aca="false">SUM(G5:G9)</f>
        <v>0</v>
      </c>
      <c r="H4" s="6" t="n">
        <f aca="false">SUM(H5:H9)</f>
        <v>0.019135</v>
      </c>
      <c r="I4" s="6" t="n">
        <f aca="false">SUM(I5:I9)</f>
        <v>0.047835</v>
      </c>
      <c r="J4" s="6" t="n">
        <f aca="false">SUM(J5:J9)</f>
        <v>0</v>
      </c>
      <c r="K4" s="6" t="n">
        <f aca="false">SUM(K5:K9)</f>
        <v>0.001913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0.069095</v>
      </c>
      <c r="Z4" s="6" t="n">
        <f aca="false">SUM(Z5:Z9)</f>
        <v>0.069095</v>
      </c>
      <c r="AA4" s="6" t="n">
        <f aca="false">SUM(AA5:AA9)</f>
        <v>0.069095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0.281695</v>
      </c>
      <c r="G7" s="7"/>
      <c r="H7" s="7" t="n">
        <v>0.019135</v>
      </c>
      <c r="I7" s="7" t="n">
        <v>0.047835</v>
      </c>
      <c r="J7" s="7"/>
      <c r="K7" s="7" t="n">
        <v>0.001913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0.069095</v>
      </c>
      <c r="Z7" s="7" t="n">
        <v>0.069095</v>
      </c>
      <c r="AA7" s="7" t="n">
        <v>0.069095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0.001902</v>
      </c>
      <c r="F31" s="6" t="n">
        <f aca="false">SUM(F32:F37)</f>
        <v>0.253639</v>
      </c>
      <c r="G31" s="6" t="n">
        <f aca="false">SUM(G32:G37)</f>
        <v>0.012682</v>
      </c>
      <c r="H31" s="6" t="n">
        <f aca="false">SUM(H32:H37)</f>
        <v>0.006341</v>
      </c>
      <c r="I31" s="6" t="n">
        <f aca="false">SUM(I32:I37)</f>
        <v>0.190229</v>
      </c>
      <c r="J31" s="6" t="n">
        <f aca="false">SUM(J32:J37)</f>
        <v>355.749</v>
      </c>
      <c r="K31" s="6" t="n">
        <f aca="false">SUM(K32:K37)</f>
        <v>0.006341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0.000761</v>
      </c>
      <c r="Q31" s="6" t="n">
        <f aca="false">SUM(Q32:Q37)</f>
        <v>2E-006</v>
      </c>
      <c r="R31" s="6" t="n">
        <f aca="false">SUM(R32:R37)</f>
        <v>5E-006</v>
      </c>
      <c r="S31" s="6" t="n">
        <f aca="false">SUM(S32:S37)</f>
        <v>0</v>
      </c>
      <c r="T31" s="6" t="n">
        <f aca="false">SUM(T32:T37)</f>
        <v>0.000634</v>
      </c>
      <c r="U31" s="6" t="n">
        <f aca="false">SUM(U32:U37)</f>
        <v>3E-006</v>
      </c>
      <c r="V31" s="6" t="n">
        <f aca="false">SUM(V32:V37)</f>
        <v>1E-005</v>
      </c>
      <c r="W31" s="6" t="n">
        <f aca="false">SUM(W32:W37)</f>
        <v>7E-005</v>
      </c>
      <c r="X31" s="6" t="n">
        <f aca="false">SUM(X32:X37)</f>
        <v>1E-005</v>
      </c>
      <c r="Y31" s="6" t="n">
        <f aca="false">SUM(Y32:Y37)</f>
        <v>0.001268</v>
      </c>
      <c r="Z31" s="6" t="n">
        <f aca="false">SUM(Z32:Z37)</f>
        <v>0.001268</v>
      </c>
      <c r="AA31" s="6" t="n">
        <f aca="false">SUM(AA32:AA37)</f>
        <v>0.001268</v>
      </c>
      <c r="AB31" s="6" t="n">
        <f aca="false">SUM(AB32:AB37)</f>
        <v>6.8E-005</v>
      </c>
      <c r="AC31" s="6" t="n">
        <f aca="false">SUM(AC32:AC37)</f>
        <v>0</v>
      </c>
      <c r="AD31" s="6" t="n">
        <f aca="false">SUM(AD32:AD37)</f>
        <v>3.17048924114E-006</v>
      </c>
      <c r="AE31" s="6" t="n">
        <f aca="false">SUM(AE32:AE37)</f>
        <v>3.5509479500768E-006</v>
      </c>
      <c r="AF31" s="6" t="n">
        <f aca="false">SUM(AF32:AF37)</f>
        <v>5.3264219251152E-006</v>
      </c>
      <c r="AG31" s="6" t="n">
        <f aca="false">SUM(AG32:AG37)</f>
        <v>5.3264219251152E-006</v>
      </c>
      <c r="AH31" s="6" t="n">
        <f aca="false">SUM(AH32:AH37)</f>
        <v>5.3264219251152E-006</v>
      </c>
      <c r="AI31" s="6" t="n">
        <f aca="false">SUM(AI32:AI37)</f>
        <v>1.95302137254224E-005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0.001902</v>
      </c>
      <c r="F34" s="7" t="n">
        <v>0.253639</v>
      </c>
      <c r="G34" s="7" t="n">
        <v>0.012682</v>
      </c>
      <c r="H34" s="7" t="n">
        <v>0.006341</v>
      </c>
      <c r="I34" s="7" t="n">
        <v>0.190229</v>
      </c>
      <c r="J34" s="7" t="n">
        <v>355.749</v>
      </c>
      <c r="K34" s="7" t="n">
        <v>0.006341</v>
      </c>
      <c r="L34" s="7"/>
      <c r="M34" s="7"/>
      <c r="N34" s="7"/>
      <c r="O34" s="7"/>
      <c r="P34" s="7" t="n">
        <v>0.000761</v>
      </c>
      <c r="Q34" s="7" t="n">
        <v>2E-006</v>
      </c>
      <c r="R34" s="7" t="n">
        <v>5E-006</v>
      </c>
      <c r="S34" s="7"/>
      <c r="T34" s="7" t="n">
        <v>0.000634</v>
      </c>
      <c r="U34" s="7" t="n">
        <v>3E-006</v>
      </c>
      <c r="V34" s="7" t="n">
        <v>1E-005</v>
      </c>
      <c r="W34" s="7" t="n">
        <v>7E-005</v>
      </c>
      <c r="X34" s="7" t="n">
        <v>1E-005</v>
      </c>
      <c r="Y34" s="7" t="n">
        <v>0.001268</v>
      </c>
      <c r="Z34" s="7" t="n">
        <v>0.001268</v>
      </c>
      <c r="AA34" s="7" t="n">
        <v>0.001268</v>
      </c>
      <c r="AB34" s="7" t="n">
        <v>6.8E-005</v>
      </c>
      <c r="AC34" s="7"/>
      <c r="AD34" s="7" t="n">
        <v>3.17048924114E-006</v>
      </c>
      <c r="AE34" s="7" t="n">
        <v>3.5509479500768E-006</v>
      </c>
      <c r="AF34" s="7" t="n">
        <v>5.3264219251152E-006</v>
      </c>
      <c r="AG34" s="7" t="n">
        <v>5.3264219251152E-006</v>
      </c>
      <c r="AH34" s="7" t="n">
        <v>5.3264219251152E-006</v>
      </c>
      <c r="AI34" s="7" t="n">
        <v>1.95302137254224E-005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392.537159</v>
      </c>
      <c r="F38" s="5" t="n">
        <f aca="false">(F39+F46+F52)</f>
        <v>941.744089</v>
      </c>
      <c r="G38" s="5" t="n">
        <f aca="false">(G39+G46+G52)</f>
        <v>3062.42164</v>
      </c>
      <c r="H38" s="5" t="n">
        <f aca="false">(H39+H46+H52)</f>
        <v>1766.20505</v>
      </c>
      <c r="I38" s="5" t="n">
        <f aca="false">(I39+I46+I52)</f>
        <v>22351.890212</v>
      </c>
      <c r="J38" s="5" t="n">
        <f aca="false">(J39+J46+J52)</f>
        <v>450656.93</v>
      </c>
      <c r="K38" s="5" t="n">
        <f aca="false">(K39+K46+K52)</f>
        <v>24.801606</v>
      </c>
      <c r="L38" s="5" t="n">
        <f aca="false">(L39+L46+L52)</f>
        <v>362.287787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2.37396</v>
      </c>
      <c r="Q38" s="5" t="n">
        <f aca="false">(Q39+Q46+Q52)</f>
        <v>73.307219</v>
      </c>
      <c r="R38" s="5" t="n">
        <f aca="false">(R39+R46+R52)</f>
        <v>144.323028</v>
      </c>
      <c r="S38" s="5" t="n">
        <f aca="false">(S39+S46+S52)</f>
        <v>37.080493</v>
      </c>
      <c r="T38" s="5" t="n">
        <f aca="false">(T39+T46+T52)</f>
        <v>4.040003</v>
      </c>
      <c r="U38" s="5" t="n">
        <f aca="false">(U39+U46+U52)</f>
        <v>162.302512</v>
      </c>
      <c r="V38" s="5" t="n">
        <f aca="false">(V39+V46+V52)</f>
        <v>165.030182</v>
      </c>
      <c r="W38" s="5" t="n">
        <f aca="false">(W39+W46+W52)</f>
        <v>3.111357</v>
      </c>
      <c r="X38" s="5" t="n">
        <f aca="false">(X39+X46+X52)</f>
        <v>2901.816283</v>
      </c>
      <c r="Y38" s="5" t="n">
        <f aca="false">(Y39+Y46+Y52)</f>
        <v>3784.340375</v>
      </c>
      <c r="Z38" s="5" t="n">
        <f aca="false">(Z39+Z46+Z52)</f>
        <v>3891.180489</v>
      </c>
      <c r="AA38" s="5" t="n">
        <f aca="false">(AA39+AA46+AA52)</f>
        <v>4097.07949</v>
      </c>
      <c r="AB38" s="5" t="n">
        <f aca="false">(AB39+AB46+AB52)</f>
        <v>388.004008</v>
      </c>
      <c r="AC38" s="5" t="n">
        <f aca="false">(AC39+AC46+AC52)</f>
        <v>0.028328</v>
      </c>
      <c r="AD38" s="5" t="n">
        <f aca="false">(AD39+AD46+AD52)</f>
        <v>3.8701480913545</v>
      </c>
      <c r="AE38" s="5" t="n">
        <f aca="false">(AE39+AE46+AE52)</f>
        <v>672.999365589093</v>
      </c>
      <c r="AF38" s="5" t="n">
        <f aca="false">(AF39+AF46+AF52)</f>
        <v>619.109934034726</v>
      </c>
      <c r="AG38" s="5" t="n">
        <f aca="false">(AG39+AG46+AG52)</f>
        <v>234.583973342951</v>
      </c>
      <c r="AH38" s="5" t="n">
        <f aca="false">(AH39+AH46+AH52)</f>
        <v>393.282136545333</v>
      </c>
      <c r="AI38" s="5" t="n">
        <f aca="false">(AI39+AI46+AI52)</f>
        <v>1919.9754095121</v>
      </c>
      <c r="AJ38" s="5" t="n">
        <f aca="false">(AJ39+AJ46+AJ52)</f>
        <v>0.012354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101.80658</v>
      </c>
      <c r="F39" s="6" t="n">
        <f aca="false">SUM(F40:F45)</f>
        <v>110.965068</v>
      </c>
      <c r="G39" s="6" t="n">
        <f aca="false">SUM(G40:G45)</f>
        <v>11.982408</v>
      </c>
      <c r="H39" s="6" t="n">
        <f aca="false">SUM(H40:H45)</f>
        <v>40.301367</v>
      </c>
      <c r="I39" s="6" t="n">
        <f aca="false">SUM(I40:I45)</f>
        <v>56.701604</v>
      </c>
      <c r="J39" s="6" t="n">
        <f aca="false">SUM(J40:J45)</f>
        <v>90027.691</v>
      </c>
      <c r="K39" s="6" t="n">
        <f aca="false">SUM(K40:K45)</f>
        <v>0.560642</v>
      </c>
      <c r="L39" s="6" t="n">
        <f aca="false">SUM(L40:L45)</f>
        <v>0.793272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0.788665</v>
      </c>
      <c r="Q39" s="6" t="n">
        <f aca="false">SUM(Q40:Q45)</f>
        <v>0.492474</v>
      </c>
      <c r="R39" s="6" t="n">
        <f aca="false">SUM(R40:R45)</f>
        <v>14.644739</v>
      </c>
      <c r="S39" s="6" t="n">
        <f aca="false">SUM(S40:S45)</f>
        <v>2.267455</v>
      </c>
      <c r="T39" s="6" t="n">
        <f aca="false">SUM(T40:T45)</f>
        <v>0.161656</v>
      </c>
      <c r="U39" s="6" t="n">
        <f aca="false">SUM(U40:U45)</f>
        <v>141.268765</v>
      </c>
      <c r="V39" s="6" t="n">
        <f aca="false">SUM(V40:V45)</f>
        <v>7.801561</v>
      </c>
      <c r="W39" s="6" t="n">
        <f aca="false">SUM(W40:W45)</f>
        <v>0.100646</v>
      </c>
      <c r="X39" s="6" t="n">
        <f aca="false">SUM(X40:X45)</f>
        <v>15.338392</v>
      </c>
      <c r="Y39" s="6" t="n">
        <f aca="false">SUM(Y40:Y45)</f>
        <v>24.116937</v>
      </c>
      <c r="Z39" s="6" t="n">
        <f aca="false">SUM(Z40:Z45)</f>
        <v>31.226535</v>
      </c>
      <c r="AA39" s="6" t="n">
        <f aca="false">SUM(AA40:AA45)</f>
        <v>38.389733</v>
      </c>
      <c r="AB39" s="6" t="n">
        <f aca="false">SUM(AB40:AB45)</f>
        <v>1.953203</v>
      </c>
      <c r="AC39" s="6" t="n">
        <f aca="false">SUM(AC40:AC45)</f>
        <v>0.000268</v>
      </c>
      <c r="AD39" s="6" t="n">
        <f aca="false">SUM(AD40:AD45)</f>
        <v>0.00971135404460155</v>
      </c>
      <c r="AE39" s="6" t="n">
        <f aca="false">SUM(AE40:AE45)</f>
        <v>0.941488464985112</v>
      </c>
      <c r="AF39" s="6" t="n">
        <f aca="false">SUM(AF40:AF45)</f>
        <v>1.7837231351924</v>
      </c>
      <c r="AG39" s="6" t="n">
        <f aca="false">SUM(AG40:AG45)</f>
        <v>0.828152798106549</v>
      </c>
      <c r="AH39" s="6" t="n">
        <f aca="false">SUM(AH40:AH45)</f>
        <v>0.801954258548709</v>
      </c>
      <c r="AI39" s="6" t="n">
        <f aca="false">SUM(AI40:AI45)</f>
        <v>4.35531865683277</v>
      </c>
      <c r="AJ39" s="6" t="n">
        <f aca="false">SUM(AJ40:AJ45)</f>
        <v>0.00027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100.658475</v>
      </c>
      <c r="F42" s="7" t="n">
        <v>93.012245</v>
      </c>
      <c r="G42" s="7" t="n">
        <v>7.915096</v>
      </c>
      <c r="H42" s="7" t="n">
        <v>15.965542</v>
      </c>
      <c r="I42" s="7" t="n">
        <v>53.013882</v>
      </c>
      <c r="J42" s="7" t="n">
        <v>81717.52</v>
      </c>
      <c r="K42" s="7" t="n">
        <v>0.535003</v>
      </c>
      <c r="L42" s="7" t="n">
        <v>0.793272</v>
      </c>
      <c r="M42" s="7"/>
      <c r="N42" s="7"/>
      <c r="O42" s="7"/>
      <c r="P42" s="7" t="n">
        <v>0.776964</v>
      </c>
      <c r="Q42" s="7" t="n">
        <v>0.492239</v>
      </c>
      <c r="R42" s="7" t="n">
        <v>14.638026</v>
      </c>
      <c r="S42" s="7" t="n">
        <v>2.262637</v>
      </c>
      <c r="T42" s="7" t="n">
        <v>0.147301</v>
      </c>
      <c r="U42" s="7" t="n">
        <v>141.266581</v>
      </c>
      <c r="V42" s="7" t="n">
        <v>7.798456</v>
      </c>
      <c r="W42" s="7" t="n">
        <v>0.09004</v>
      </c>
      <c r="X42" s="7" t="n">
        <v>14.745784</v>
      </c>
      <c r="Y42" s="7" t="n">
        <v>23.633978</v>
      </c>
      <c r="Z42" s="7" t="n">
        <v>30.743576</v>
      </c>
      <c r="AA42" s="7" t="n">
        <v>37.906774</v>
      </c>
      <c r="AB42" s="7" t="n">
        <v>1.71241</v>
      </c>
      <c r="AC42" s="7" t="n">
        <v>0.000263</v>
      </c>
      <c r="AD42" s="7" t="n">
        <v>0.00961495774977886</v>
      </c>
      <c r="AE42" s="7" t="n">
        <v>0.941353530645079</v>
      </c>
      <c r="AF42" s="7" t="n">
        <v>1.78295107748375</v>
      </c>
      <c r="AG42" s="7" t="n">
        <v>0.827981211941146</v>
      </c>
      <c r="AH42" s="7" t="n">
        <v>0.801783367521768</v>
      </c>
      <c r="AI42" s="7" t="n">
        <v>4.35406918759174</v>
      </c>
      <c r="AJ42" s="7" t="n">
        <v>0.00027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0.738545</v>
      </c>
      <c r="F43" s="7" t="n">
        <v>4.941402</v>
      </c>
      <c r="G43" s="7" t="n">
        <v>0.125338</v>
      </c>
      <c r="H43" s="7" t="n">
        <v>0.535343</v>
      </c>
      <c r="I43" s="7" t="n">
        <v>0.407372</v>
      </c>
      <c r="J43" s="7" t="n">
        <v>5461.211</v>
      </c>
      <c r="K43" s="7" t="n">
        <v>0.016795</v>
      </c>
      <c r="L43" s="7"/>
      <c r="M43" s="7"/>
      <c r="N43" s="7"/>
      <c r="O43" s="7"/>
      <c r="P43" s="7" t="n">
        <v>0.009226</v>
      </c>
      <c r="Q43" s="7" t="n">
        <v>3.4E-005</v>
      </c>
      <c r="R43" s="7" t="n">
        <v>0.003102</v>
      </c>
      <c r="S43" s="7" t="n">
        <v>0.001985</v>
      </c>
      <c r="T43" s="7" t="n">
        <v>0.009489</v>
      </c>
      <c r="U43" s="7" t="n">
        <v>0.000115</v>
      </c>
      <c r="V43" s="7" t="n">
        <v>0.000298</v>
      </c>
      <c r="W43" s="7" t="n">
        <v>0.000874</v>
      </c>
      <c r="X43" s="7" t="n">
        <v>0.006508</v>
      </c>
      <c r="Y43" s="7" t="n">
        <v>0.159938</v>
      </c>
      <c r="Z43" s="7" t="n">
        <v>0.159938</v>
      </c>
      <c r="AA43" s="7" t="n">
        <v>0.159938</v>
      </c>
      <c r="AB43" s="7" t="n">
        <v>0.048829</v>
      </c>
      <c r="AC43" s="7" t="n">
        <v>3E-006</v>
      </c>
      <c r="AD43" s="7" t="n">
        <v>6.5712275087868E-005</v>
      </c>
      <c r="AE43" s="7" t="n">
        <v>7.18319432478598E-005</v>
      </c>
      <c r="AF43" s="7" t="n">
        <v>0.000292700750511541</v>
      </c>
      <c r="AG43" s="7" t="n">
        <v>9.02420909223481E-005</v>
      </c>
      <c r="AH43" s="7" t="n">
        <v>8.71975998007061E-005</v>
      </c>
      <c r="AI43" s="7" t="n">
        <v>0.000541972384482455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0.40956</v>
      </c>
      <c r="F44" s="7" t="n">
        <v>13.011421</v>
      </c>
      <c r="G44" s="7" t="n">
        <v>3.941974</v>
      </c>
      <c r="H44" s="7" t="n">
        <v>23.800482</v>
      </c>
      <c r="I44" s="7" t="n">
        <v>3.28035</v>
      </c>
      <c r="J44" s="7" t="n">
        <v>2848.96</v>
      </c>
      <c r="K44" s="7" t="n">
        <v>0.008844</v>
      </c>
      <c r="L44" s="7"/>
      <c r="M44" s="7"/>
      <c r="N44" s="7"/>
      <c r="O44" s="7"/>
      <c r="P44" s="7" t="n">
        <v>0.002475</v>
      </c>
      <c r="Q44" s="7" t="n">
        <v>0.000201</v>
      </c>
      <c r="R44" s="7" t="n">
        <v>0.003611</v>
      </c>
      <c r="S44" s="7" t="n">
        <v>0.002833</v>
      </c>
      <c r="T44" s="7" t="n">
        <v>0.004866</v>
      </c>
      <c r="U44" s="7" t="n">
        <v>0.002069</v>
      </c>
      <c r="V44" s="7" t="n">
        <v>0.002807</v>
      </c>
      <c r="W44" s="7" t="n">
        <v>0.009732</v>
      </c>
      <c r="X44" s="7" t="n">
        <v>0.5861</v>
      </c>
      <c r="Y44" s="7" t="n">
        <v>0.323021</v>
      </c>
      <c r="Z44" s="7" t="n">
        <v>0.323021</v>
      </c>
      <c r="AA44" s="7" t="n">
        <v>0.323021</v>
      </c>
      <c r="AB44" s="7" t="n">
        <v>0.191964</v>
      </c>
      <c r="AC44" s="7" t="n">
        <v>2E-006</v>
      </c>
      <c r="AD44" s="7" t="n">
        <v>3.0684019734819E-005</v>
      </c>
      <c r="AE44" s="7" t="n">
        <v>6.310239678548E-005</v>
      </c>
      <c r="AF44" s="7" t="n">
        <v>0.00047935695813438</v>
      </c>
      <c r="AG44" s="7" t="n">
        <v>8.1344074479982E-005</v>
      </c>
      <c r="AH44" s="7" t="n">
        <v>8.3693427140316E-005</v>
      </c>
      <c r="AI44" s="7" t="n">
        <v>0.000707496856540154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273.346746</v>
      </c>
      <c r="F46" s="6" t="n">
        <f aca="false">SUM(F47:F51)</f>
        <v>608.035413</v>
      </c>
      <c r="G46" s="6" t="n">
        <f aca="false">SUM(G47:G51)</f>
        <v>3037.225668</v>
      </c>
      <c r="H46" s="6" t="n">
        <f aca="false">SUM(H47:H51)</f>
        <v>1719.784172</v>
      </c>
      <c r="I46" s="6" t="n">
        <f aca="false">SUM(I47:I51)</f>
        <v>22255.91929</v>
      </c>
      <c r="J46" s="6" t="n">
        <f aca="false">SUM(J47:J51)</f>
        <v>332600.394</v>
      </c>
      <c r="K46" s="6" t="n">
        <f aca="false">SUM(K47:K51)</f>
        <v>24.040191</v>
      </c>
      <c r="L46" s="6" t="n">
        <f aca="false">SUM(L47:L51)</f>
        <v>361.155086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1.509504</v>
      </c>
      <c r="Q46" s="6" t="n">
        <f aca="false">SUM(Q47:Q51)</f>
        <v>72.679648</v>
      </c>
      <c r="R46" s="6" t="n">
        <f aca="false">SUM(R47:R51)</f>
        <v>129.328488</v>
      </c>
      <c r="S46" s="6" t="n">
        <f aca="false">SUM(S47:S51)</f>
        <v>34.659992</v>
      </c>
      <c r="T46" s="6" t="n">
        <f aca="false">SUM(T47:T51)</f>
        <v>3.830878</v>
      </c>
      <c r="U46" s="6" t="n">
        <f aca="false">SUM(U47:U51)</f>
        <v>11.747956</v>
      </c>
      <c r="V46" s="6" t="n">
        <f aca="false">SUM(V47:V51)</f>
        <v>156.468998</v>
      </c>
      <c r="W46" s="6" t="n">
        <f aca="false">SUM(W47:W51)</f>
        <v>2.881077</v>
      </c>
      <c r="X46" s="6" t="n">
        <f aca="false">SUM(X47:X51)</f>
        <v>2868.488598</v>
      </c>
      <c r="Y46" s="6" t="n">
        <f aca="false">SUM(Y47:Y51)</f>
        <v>3751.189351</v>
      </c>
      <c r="Z46" s="6" t="n">
        <f aca="false">SUM(Z47:Z51)</f>
        <v>3850.466186</v>
      </c>
      <c r="AA46" s="6" t="n">
        <f aca="false">SUM(AA47:AA51)</f>
        <v>4048.751149</v>
      </c>
      <c r="AB46" s="6" t="n">
        <f aca="false">SUM(AB47:AB51)</f>
        <v>380.442111</v>
      </c>
      <c r="AC46" s="6" t="n">
        <f aca="false">SUM(AC47:AC51)</f>
        <v>0.027938</v>
      </c>
      <c r="AD46" s="6" t="n">
        <f aca="false">SUM(AD47:AD51)</f>
        <v>3.85877326498839</v>
      </c>
      <c r="AE46" s="6" t="n">
        <f aca="false">SUM(AE47:AE51)</f>
        <v>671.924660107354</v>
      </c>
      <c r="AF46" s="6" t="n">
        <f aca="false">SUM(AF47:AF51)</f>
        <v>617.093786330212</v>
      </c>
      <c r="AG46" s="6" t="n">
        <f aca="false">SUM(AG47:AG51)</f>
        <v>233.668475306171</v>
      </c>
      <c r="AH46" s="6" t="n">
        <f aca="false">SUM(AH47:AH51)</f>
        <v>392.402058591356</v>
      </c>
      <c r="AI46" s="6" t="n">
        <f aca="false">SUM(AI47:AI51)</f>
        <v>1915.08898033509</v>
      </c>
      <c r="AJ46" s="6" t="n">
        <f aca="false">SUM(AJ47:AJ51)</f>
        <v>0.005122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215.190755</v>
      </c>
      <c r="F48" s="7" t="n">
        <v>315.905914</v>
      </c>
      <c r="G48" s="7" t="n">
        <v>96.614761</v>
      </c>
      <c r="H48" s="7" t="n">
        <v>133.711692</v>
      </c>
      <c r="I48" s="7" t="n">
        <v>1108.286234</v>
      </c>
      <c r="J48" s="7" t="n">
        <v>332600.394</v>
      </c>
      <c r="K48" s="7" t="n">
        <v>2.892558</v>
      </c>
      <c r="L48" s="7" t="n">
        <v>18.122812</v>
      </c>
      <c r="M48" s="7"/>
      <c r="N48" s="7"/>
      <c r="O48" s="7"/>
      <c r="P48" s="7" t="n">
        <v>0.504991</v>
      </c>
      <c r="Q48" s="7" t="n">
        <v>3.94984</v>
      </c>
      <c r="R48" s="7" t="n">
        <v>7.729597</v>
      </c>
      <c r="S48" s="7" t="n">
        <v>2.938543</v>
      </c>
      <c r="T48" s="7" t="n">
        <v>0.87021</v>
      </c>
      <c r="U48" s="7" t="n">
        <v>1.17414</v>
      </c>
      <c r="V48" s="7" t="n">
        <v>13.722474</v>
      </c>
      <c r="W48" s="7" t="n">
        <v>0.237623</v>
      </c>
      <c r="X48" s="7" t="n">
        <v>161.591568</v>
      </c>
      <c r="Y48" s="7" t="n">
        <v>111.323816</v>
      </c>
      <c r="Z48" s="7" t="n">
        <v>114.123847</v>
      </c>
      <c r="AA48" s="7" t="n">
        <v>119.455204</v>
      </c>
      <c r="AB48" s="7" t="n">
        <v>17.489157</v>
      </c>
      <c r="AC48" s="7" t="n">
        <v>0.001503</v>
      </c>
      <c r="AD48" s="7" t="n">
        <v>0.138621566795086</v>
      </c>
      <c r="AE48" s="7" t="n">
        <v>32.2087601687792</v>
      </c>
      <c r="AF48" s="7" t="n">
        <v>30.2469690311891</v>
      </c>
      <c r="AG48" s="7" t="n">
        <v>11.6183282200548</v>
      </c>
      <c r="AH48" s="7" t="n">
        <v>17.03157185054</v>
      </c>
      <c r="AI48" s="7" t="n">
        <v>91.105629270563</v>
      </c>
      <c r="AJ48" s="7" t="n">
        <v>0.004832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58.155991</v>
      </c>
      <c r="F51" s="7" t="n">
        <v>292.129499</v>
      </c>
      <c r="G51" s="7" t="n">
        <v>2940.610907</v>
      </c>
      <c r="H51" s="7" t="n">
        <v>1586.07248</v>
      </c>
      <c r="I51" s="7" t="n">
        <v>21147.633056</v>
      </c>
      <c r="J51" s="7"/>
      <c r="K51" s="7" t="n">
        <v>21.147633</v>
      </c>
      <c r="L51" s="7" t="n">
        <v>343.032274</v>
      </c>
      <c r="M51" s="7"/>
      <c r="N51" s="7"/>
      <c r="O51" s="7"/>
      <c r="P51" s="7" t="n">
        <v>1.004513</v>
      </c>
      <c r="Q51" s="7" t="n">
        <v>68.729808</v>
      </c>
      <c r="R51" s="7" t="n">
        <v>121.598891</v>
      </c>
      <c r="S51" s="7" t="n">
        <v>31.721449</v>
      </c>
      <c r="T51" s="7" t="n">
        <v>2.960668</v>
      </c>
      <c r="U51" s="7" t="n">
        <v>10.573816</v>
      </c>
      <c r="V51" s="7" t="n">
        <v>142.746524</v>
      </c>
      <c r="W51" s="7" t="n">
        <v>2.643454</v>
      </c>
      <c r="X51" s="7" t="n">
        <v>2706.89703</v>
      </c>
      <c r="Y51" s="7" t="n">
        <v>3639.865535</v>
      </c>
      <c r="Z51" s="7" t="n">
        <v>3736.342339</v>
      </c>
      <c r="AA51" s="7" t="n">
        <v>3929.295945</v>
      </c>
      <c r="AB51" s="7" t="n">
        <v>362.952954</v>
      </c>
      <c r="AC51" s="7" t="n">
        <v>0.026435</v>
      </c>
      <c r="AD51" s="7" t="n">
        <v>3.72015169819331</v>
      </c>
      <c r="AE51" s="7" t="n">
        <v>639.715899938574</v>
      </c>
      <c r="AF51" s="7" t="n">
        <v>586.846817299023</v>
      </c>
      <c r="AG51" s="7" t="n">
        <v>222.050147086117</v>
      </c>
      <c r="AH51" s="7" t="n">
        <v>375.370486740816</v>
      </c>
      <c r="AI51" s="7" t="n">
        <v>1823.98335106453</v>
      </c>
      <c r="AJ51" s="7" t="n">
        <v>0.00029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17.383833</v>
      </c>
      <c r="F52" s="6" t="n">
        <f aca="false">SUM(F53:F57)</f>
        <v>222.743608</v>
      </c>
      <c r="G52" s="6" t="n">
        <f aca="false">SUM(G53:G57)</f>
        <v>13.213564</v>
      </c>
      <c r="H52" s="6" t="n">
        <f aca="false">SUM(H53:H57)</f>
        <v>6.119511</v>
      </c>
      <c r="I52" s="6" t="n">
        <f aca="false">SUM(I53:I57)</f>
        <v>39.269318</v>
      </c>
      <c r="J52" s="6" t="n">
        <f aca="false">SUM(J53:J57)</f>
        <v>28028.845</v>
      </c>
      <c r="K52" s="6" t="n">
        <f aca="false">SUM(K53:K57)</f>
        <v>0.200773</v>
      </c>
      <c r="L52" s="6" t="n">
        <f aca="false">SUM(L53:L57)</f>
        <v>0.339429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0.075791</v>
      </c>
      <c r="Q52" s="6" t="n">
        <f aca="false">SUM(Q53:Q57)</f>
        <v>0.135097</v>
      </c>
      <c r="R52" s="6" t="n">
        <f aca="false">SUM(R53:R57)</f>
        <v>0.349801</v>
      </c>
      <c r="S52" s="6" t="n">
        <f aca="false">SUM(S53:S57)</f>
        <v>0.153046</v>
      </c>
      <c r="T52" s="6" t="n">
        <f aca="false">SUM(T53:T57)</f>
        <v>0.047469</v>
      </c>
      <c r="U52" s="6" t="n">
        <f aca="false">SUM(U53:U57)</f>
        <v>9.285791</v>
      </c>
      <c r="V52" s="6" t="n">
        <f aca="false">SUM(V53:V57)</f>
        <v>0.759623</v>
      </c>
      <c r="W52" s="6" t="n">
        <f aca="false">SUM(W53:W57)</f>
        <v>0.129634</v>
      </c>
      <c r="X52" s="6" t="n">
        <f aca="false">SUM(X53:X57)</f>
        <v>17.989293</v>
      </c>
      <c r="Y52" s="6" t="n">
        <f aca="false">SUM(Y53:Y57)</f>
        <v>9.034087</v>
      </c>
      <c r="Z52" s="6" t="n">
        <f aca="false">SUM(Z53:Z57)</f>
        <v>9.487768</v>
      </c>
      <c r="AA52" s="6" t="n">
        <f aca="false">SUM(AA53:AA57)</f>
        <v>9.938608</v>
      </c>
      <c r="AB52" s="6" t="n">
        <f aca="false">SUM(AB53:AB57)</f>
        <v>5.608694</v>
      </c>
      <c r="AC52" s="6" t="n">
        <f aca="false">SUM(AC53:AC57)</f>
        <v>0.000122</v>
      </c>
      <c r="AD52" s="6" t="n">
        <f aca="false">SUM(AD53:AD57)</f>
        <v>0.00166347232150354</v>
      </c>
      <c r="AE52" s="6" t="n">
        <f aca="false">SUM(AE53:AE57)</f>
        <v>0.133217016754704</v>
      </c>
      <c r="AF52" s="6" t="n">
        <f aca="false">SUM(AF53:AF57)</f>
        <v>0.232424569321657</v>
      </c>
      <c r="AG52" s="6" t="n">
        <f aca="false">SUM(AG53:AG57)</f>
        <v>0.0873452386726242</v>
      </c>
      <c r="AH52" s="6" t="n">
        <f aca="false">SUM(AH53:AH57)</f>
        <v>0.078123695427516</v>
      </c>
      <c r="AI52" s="6" t="n">
        <f aca="false">SUM(AI53:AI57)</f>
        <v>0.531110520176501</v>
      </c>
      <c r="AJ52" s="6" t="n">
        <f aca="false">SUM(AJ53:AJ57)</f>
        <v>0.006962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5.873258</v>
      </c>
      <c r="F54" s="7" t="n">
        <v>10.069523</v>
      </c>
      <c r="G54" s="7" t="n">
        <v>1.892842</v>
      </c>
      <c r="H54" s="7" t="n">
        <v>3.803815</v>
      </c>
      <c r="I54" s="7" t="n">
        <v>9.483168</v>
      </c>
      <c r="J54" s="7" t="n">
        <v>10888.437</v>
      </c>
      <c r="K54" s="7" t="n">
        <v>0.061831</v>
      </c>
      <c r="L54" s="7" t="n">
        <v>0.339429</v>
      </c>
      <c r="M54" s="7"/>
      <c r="N54" s="7"/>
      <c r="O54" s="7"/>
      <c r="P54" s="7" t="n">
        <v>0.058116</v>
      </c>
      <c r="Q54" s="7" t="n">
        <v>0.131578</v>
      </c>
      <c r="R54" s="7" t="n">
        <v>0.219285</v>
      </c>
      <c r="S54" s="7" t="n">
        <v>0.060377</v>
      </c>
      <c r="T54" s="7" t="n">
        <v>0.022082</v>
      </c>
      <c r="U54" s="7" t="n">
        <v>8.20956</v>
      </c>
      <c r="V54" s="7" t="n">
        <v>0.65744</v>
      </c>
      <c r="W54" s="7" t="n">
        <v>0.07972</v>
      </c>
      <c r="X54" s="7" t="n">
        <v>4.901935</v>
      </c>
      <c r="Y54" s="7" t="n">
        <v>2.190102</v>
      </c>
      <c r="Z54" s="7" t="n">
        <v>2.618007</v>
      </c>
      <c r="AA54" s="7" t="n">
        <v>3.068847</v>
      </c>
      <c r="AB54" s="7" t="n">
        <v>0.30441</v>
      </c>
      <c r="AC54" s="7" t="n">
        <v>7.1E-005</v>
      </c>
      <c r="AD54" s="7" t="n">
        <v>0.0013911724163154</v>
      </c>
      <c r="AE54" s="7" t="n">
        <v>0.132777034435164</v>
      </c>
      <c r="AF54" s="7" t="n">
        <v>0.22895102469371</v>
      </c>
      <c r="AG54" s="7" t="n">
        <v>0.086951570281457</v>
      </c>
      <c r="AH54" s="7" t="n">
        <v>0.0777763409647214</v>
      </c>
      <c r="AI54" s="7" t="n">
        <v>0.526455970375053</v>
      </c>
      <c r="AJ54" s="7" t="n">
        <v>0.006962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11.510575</v>
      </c>
      <c r="F56" s="7" t="n">
        <v>212.674085</v>
      </c>
      <c r="G56" s="7" t="n">
        <v>11.320722</v>
      </c>
      <c r="H56" s="7" t="n">
        <v>2.315696</v>
      </c>
      <c r="I56" s="7" t="n">
        <v>29.78615</v>
      </c>
      <c r="J56" s="7" t="n">
        <v>17140.408</v>
      </c>
      <c r="K56" s="7" t="n">
        <v>0.138942</v>
      </c>
      <c r="L56" s="7"/>
      <c r="M56" s="7"/>
      <c r="N56" s="7"/>
      <c r="O56" s="7"/>
      <c r="P56" s="7" t="n">
        <v>0.017675</v>
      </c>
      <c r="Q56" s="7" t="n">
        <v>0.003519</v>
      </c>
      <c r="R56" s="7" t="n">
        <v>0.130516</v>
      </c>
      <c r="S56" s="7" t="n">
        <v>0.092669</v>
      </c>
      <c r="T56" s="7" t="n">
        <v>0.025387</v>
      </c>
      <c r="U56" s="7" t="n">
        <v>1.076231</v>
      </c>
      <c r="V56" s="7" t="n">
        <v>0.102183</v>
      </c>
      <c r="W56" s="7" t="n">
        <v>0.049914</v>
      </c>
      <c r="X56" s="7" t="n">
        <v>13.087358</v>
      </c>
      <c r="Y56" s="7" t="n">
        <v>6.843985</v>
      </c>
      <c r="Z56" s="7" t="n">
        <v>6.869761</v>
      </c>
      <c r="AA56" s="7" t="n">
        <v>6.869761</v>
      </c>
      <c r="AB56" s="7" t="n">
        <v>5.304284</v>
      </c>
      <c r="AC56" s="7" t="n">
        <v>5.1E-005</v>
      </c>
      <c r="AD56" s="7" t="n">
        <v>0.000272299905188149</v>
      </c>
      <c r="AE56" s="7" t="n">
        <v>0.000439982319539892</v>
      </c>
      <c r="AF56" s="7" t="n">
        <v>0.00347354462794652</v>
      </c>
      <c r="AG56" s="7" t="n">
        <v>0.000393668391167272</v>
      </c>
      <c r="AH56" s="7" t="n">
        <v>0.000347354462794652</v>
      </c>
      <c r="AI56" s="7" t="n">
        <v>0.00465454980144833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2805.697353</v>
      </c>
      <c r="F58" s="5" t="n">
        <f aca="false">(F59+F66+F70)</f>
        <v>1297.541679</v>
      </c>
      <c r="G58" s="5" t="n">
        <f aca="false">(G59+G66+G70)</f>
        <v>403.399263484772</v>
      </c>
      <c r="H58" s="5" t="n">
        <f aca="false">(H59+H66+H70)</f>
        <v>646.367257274592</v>
      </c>
      <c r="I58" s="5" t="n">
        <f aca="false">(I59+I66+I70)</f>
        <v>1760.05381267941</v>
      </c>
      <c r="J58" s="5" t="n">
        <f aca="false">(J59+J66+J70)</f>
        <v>670881.626709653</v>
      </c>
      <c r="K58" s="5" t="n">
        <f aca="false">(K59+K66+K70)</f>
        <v>28.5980853254839</v>
      </c>
      <c r="L58" s="5" t="n">
        <f aca="false">(L59+L66+L70)</f>
        <v>27.979396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77.452989869996</v>
      </c>
      <c r="Q58" s="5" t="n">
        <f aca="false">(Q59+Q66+Q70)</f>
        <v>26.6112677302285</v>
      </c>
      <c r="R58" s="5" t="n">
        <f aca="false">(R59+R66+R70)</f>
        <v>122.995757776893</v>
      </c>
      <c r="S58" s="5" t="n">
        <f aca="false">(S59+S66+S70)</f>
        <v>172.235667240573</v>
      </c>
      <c r="T58" s="5" t="n">
        <f aca="false">(T59+T66+T70)</f>
        <v>14.2171725094213</v>
      </c>
      <c r="U58" s="5" t="n">
        <f aca="false">(U59+U66+U70)</f>
        <v>697.496945130174</v>
      </c>
      <c r="V58" s="5" t="n">
        <f aca="false">(V59+V66+V70)</f>
        <v>204.723082538349</v>
      </c>
      <c r="W58" s="5" t="n">
        <f aca="false">(W59+W66+W70)</f>
        <v>13.3944541069572</v>
      </c>
      <c r="X58" s="5" t="n">
        <f aca="false">(X59+X66+X70)</f>
        <v>1810.66828665574</v>
      </c>
      <c r="Y58" s="5" t="n">
        <f aca="false">(Y59+Y66+Y70)</f>
        <v>334.5927360148</v>
      </c>
      <c r="Z58" s="5" t="n">
        <f aca="false">(Z59+Z66+Z70)</f>
        <v>383.3593859248</v>
      </c>
      <c r="AA58" s="5" t="n">
        <f aca="false">(AA59+AA66+AA70)</f>
        <v>433.6922887748</v>
      </c>
      <c r="AB58" s="5" t="n">
        <f aca="false">(AB59+AB66+AB70)</f>
        <v>53.16530465437</v>
      </c>
      <c r="AC58" s="5" t="n">
        <f aca="false">(AC59+AC66+AC70)</f>
        <v>0.040943545117316</v>
      </c>
      <c r="AD58" s="5" t="n">
        <f aca="false">(AD59+AD66+AD70)</f>
        <v>0.480345270093429</v>
      </c>
      <c r="AE58" s="5" t="n">
        <f aca="false">(AE59+AE66+AE70)</f>
        <v>18.1713201749297</v>
      </c>
      <c r="AF58" s="5" t="n">
        <f aca="false">(AF59+AF66+AF70)</f>
        <v>16.4051011728172</v>
      </c>
      <c r="AG58" s="5" t="n">
        <f aca="false">(AG59+AG66+AG70)</f>
        <v>5.92177110426748</v>
      </c>
      <c r="AH58" s="5" t="n">
        <f aca="false">(AH59+AH66+AH70)</f>
        <v>5.10603916343503</v>
      </c>
      <c r="AI58" s="5" t="n">
        <f aca="false">(AI59+AI66+AI70)</f>
        <v>45.6042316154494</v>
      </c>
      <c r="AJ58" s="5" t="n">
        <f aca="false">(AJ59+AJ66+AJ70)</f>
        <v>0.0385265938871396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2385.117329</v>
      </c>
      <c r="F59" s="6" t="n">
        <f aca="false">SUM(F60:F65)</f>
        <v>1099.445011</v>
      </c>
      <c r="G59" s="6" t="n">
        <f aca="false">SUM(G60:G65)</f>
        <v>391.633530484772</v>
      </c>
      <c r="H59" s="6" t="n">
        <f aca="false">SUM(H60:H65)</f>
        <v>640.604708594592</v>
      </c>
      <c r="I59" s="6" t="n">
        <f aca="false">SUM(I60:I65)</f>
        <v>1448.17169811125</v>
      </c>
      <c r="J59" s="6" t="n">
        <f aca="false">SUM(J60:J65)</f>
        <v>559226.083765653</v>
      </c>
      <c r="K59" s="6" t="n">
        <f aca="false">SUM(K60:K65)</f>
        <v>27.6786575894839</v>
      </c>
      <c r="L59" s="6" t="n">
        <f aca="false">SUM(L60:L65)</f>
        <v>27.979396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74.906597869996</v>
      </c>
      <c r="Q59" s="6" t="n">
        <f aca="false">SUM(Q60:Q65)</f>
        <v>24.0648757302285</v>
      </c>
      <c r="R59" s="6" t="n">
        <f aca="false">SUM(R60:R65)</f>
        <v>117.900927776893</v>
      </c>
      <c r="S59" s="6" t="n">
        <f aca="false">SUM(S60:S65)</f>
        <v>169.689275240573</v>
      </c>
      <c r="T59" s="6" t="n">
        <f aca="false">SUM(T60:T65)</f>
        <v>13.2800555094213</v>
      </c>
      <c r="U59" s="6" t="n">
        <f aca="false">SUM(U60:U65)</f>
        <v>570.136419130174</v>
      </c>
      <c r="V59" s="6" t="n">
        <f aca="false">SUM(V60:V65)</f>
        <v>199.628252538349</v>
      </c>
      <c r="W59" s="6" t="n">
        <f aca="false">SUM(W60:W65)</f>
        <v>10.8480621069572</v>
      </c>
      <c r="X59" s="6" t="n">
        <f aca="false">SUM(X60:X65)</f>
        <v>1810.15859865574</v>
      </c>
      <c r="Y59" s="6" t="n">
        <f aca="false">SUM(Y60:Y65)</f>
        <v>316.4236440148</v>
      </c>
      <c r="Z59" s="6" t="n">
        <f aca="false">SUM(Z60:Z65)</f>
        <v>358.3730239248</v>
      </c>
      <c r="AA59" s="6" t="n">
        <f aca="false">SUM(AA60:AA65)</f>
        <v>396.9034437748</v>
      </c>
      <c r="AB59" s="6" t="n">
        <f aca="false">SUM(AB60:AB65)</f>
        <v>44.31101365437</v>
      </c>
      <c r="AC59" s="6" t="n">
        <f aca="false">SUM(AC60:AC65)</f>
        <v>0.040943545117316</v>
      </c>
      <c r="AD59" s="6" t="n">
        <f aca="false">SUM(AD60:AD65)</f>
        <v>0.473771276475362</v>
      </c>
      <c r="AE59" s="6" t="n">
        <f aca="false">SUM(AE60:AE65)</f>
        <v>18.163033298466</v>
      </c>
      <c r="AF59" s="6" t="n">
        <f aca="false">SUM(AF60:AF65)</f>
        <v>16.3913463494139</v>
      </c>
      <c r="AG59" s="6" t="n">
        <f aca="false">SUM(AG60:AG65)</f>
        <v>5.91772556797241</v>
      </c>
      <c r="AH59" s="6" t="n">
        <f aca="false">SUM(AH60:AH65)</f>
        <v>5.10280273439897</v>
      </c>
      <c r="AI59" s="6" t="n">
        <f aca="false">SUM(AI60:AI65)</f>
        <v>45.5749079502513</v>
      </c>
      <c r="AJ59" s="6" t="n">
        <f aca="false">SUM(AJ60:AJ65)</f>
        <v>0.0385265938871396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297.02</v>
      </c>
      <c r="F61" s="7" t="n">
        <v>325.82</v>
      </c>
      <c r="G61" s="7" t="n">
        <v>57.6241474847717</v>
      </c>
      <c r="H61" s="7" t="n">
        <v>98.5008785945921</v>
      </c>
      <c r="I61" s="7" t="n">
        <v>741.798128111253</v>
      </c>
      <c r="J61" s="7" t="n">
        <v>93763.4177656529</v>
      </c>
      <c r="K61" s="7" t="n">
        <v>20.5458445894839</v>
      </c>
      <c r="L61" s="7"/>
      <c r="M61" s="7"/>
      <c r="N61" s="7"/>
      <c r="O61" s="7"/>
      <c r="P61" s="7" t="n">
        <v>72.310561869996</v>
      </c>
      <c r="Q61" s="7" t="n">
        <v>13.6889857302285</v>
      </c>
      <c r="R61" s="7" t="n">
        <v>68.231638776893</v>
      </c>
      <c r="S61" s="7" t="n">
        <v>159.072470240573</v>
      </c>
      <c r="T61" s="7" t="n">
        <v>11.4490815094213</v>
      </c>
      <c r="U61" s="7" t="n">
        <v>246.592318130174</v>
      </c>
      <c r="V61" s="7" t="n">
        <v>154.957812538349</v>
      </c>
      <c r="W61" s="7" t="n">
        <v>10.0321741069572</v>
      </c>
      <c r="X61" s="7" t="n">
        <v>1388.00411965574</v>
      </c>
      <c r="Y61" s="7" t="n">
        <v>149.7056690148</v>
      </c>
      <c r="Z61" s="7" t="n">
        <v>174.5733649248</v>
      </c>
      <c r="AA61" s="7" t="n">
        <v>194.2731797748</v>
      </c>
      <c r="AB61" s="7" t="n">
        <v>4.97217865437</v>
      </c>
      <c r="AC61" s="7" t="n">
        <v>0.036996545117316</v>
      </c>
      <c r="AD61" s="7" t="n">
        <v>0.371787296145237</v>
      </c>
      <c r="AE61" s="7" t="n">
        <v>8.28771277017368</v>
      </c>
      <c r="AF61" s="7" t="n">
        <v>0.321397485137152</v>
      </c>
      <c r="AG61" s="7" t="n">
        <v>0.117916486991914</v>
      </c>
      <c r="AH61" s="7" t="n">
        <v>0.281304403506982</v>
      </c>
      <c r="AI61" s="7" t="n">
        <v>9.00833114580973</v>
      </c>
      <c r="AJ61" s="7" t="n">
        <v>0.0258975938871396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1521.275488</v>
      </c>
      <c r="F62" s="7" t="n">
        <v>346.274254</v>
      </c>
      <c r="G62" s="7" t="n">
        <v>241.585116</v>
      </c>
      <c r="H62" s="7" t="n">
        <v>30.686162</v>
      </c>
      <c r="I62" s="7" t="n">
        <v>597.386952</v>
      </c>
      <c r="J62" s="7" t="n">
        <v>297089.376</v>
      </c>
      <c r="K62" s="7" t="n">
        <v>6.557944</v>
      </c>
      <c r="L62" s="7" t="n">
        <v>27.979396</v>
      </c>
      <c r="M62" s="7"/>
      <c r="N62" s="7"/>
      <c r="O62" s="7"/>
      <c r="P62" s="7" t="n">
        <v>2.176893</v>
      </c>
      <c r="Q62" s="7" t="n">
        <v>10.309336</v>
      </c>
      <c r="R62" s="7" t="n">
        <v>45.431866</v>
      </c>
      <c r="S62" s="7" t="n">
        <v>9.316692</v>
      </c>
      <c r="T62" s="7" t="n">
        <v>1.550015</v>
      </c>
      <c r="U62" s="7" t="n">
        <v>271.517858</v>
      </c>
      <c r="V62" s="7" t="n">
        <v>41.288394</v>
      </c>
      <c r="W62" s="7" t="n">
        <v>0.56198</v>
      </c>
      <c r="X62" s="7" t="n">
        <v>405.01524</v>
      </c>
      <c r="Y62" s="7" t="n">
        <v>153.053046</v>
      </c>
      <c r="Z62" s="7" t="n">
        <v>169.303026</v>
      </c>
      <c r="AA62" s="7" t="n">
        <v>188.133631</v>
      </c>
      <c r="AB62" s="7" t="n">
        <v>32.039877</v>
      </c>
      <c r="AC62" s="7" t="n">
        <v>0.003827</v>
      </c>
      <c r="AD62" s="7" t="n">
        <v>0.0981143446616274</v>
      </c>
      <c r="AE62" s="7" t="n">
        <v>9.87252216711313</v>
      </c>
      <c r="AF62" s="7" t="n">
        <v>16.0530685041999</v>
      </c>
      <c r="AG62" s="7" t="n">
        <v>5.79631688573181</v>
      </c>
      <c r="AH62" s="7" t="n">
        <v>4.8180288553233</v>
      </c>
      <c r="AI62" s="7" t="n">
        <v>36.5399364123681</v>
      </c>
      <c r="AJ62" s="7" t="n">
        <v>0.012629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281.732006</v>
      </c>
      <c r="F63" s="7" t="n">
        <v>132.866698</v>
      </c>
      <c r="G63" s="7" t="n">
        <v>6.341331</v>
      </c>
      <c r="H63" s="7" t="n">
        <v>2.129617</v>
      </c>
      <c r="I63" s="7" t="n">
        <v>26.035814</v>
      </c>
      <c r="J63" s="7" t="n">
        <v>95460.164</v>
      </c>
      <c r="K63" s="7" t="n">
        <v>0.291641</v>
      </c>
      <c r="L63" s="7"/>
      <c r="M63" s="7"/>
      <c r="N63" s="7"/>
      <c r="O63" s="7"/>
      <c r="P63" s="7" t="n">
        <v>0.265823</v>
      </c>
      <c r="Q63" s="7" t="n">
        <v>0.031764</v>
      </c>
      <c r="R63" s="7" t="n">
        <v>2.103283</v>
      </c>
      <c r="S63" s="7" t="n">
        <v>0.634498</v>
      </c>
      <c r="T63" s="7" t="n">
        <v>0.161569</v>
      </c>
      <c r="U63" s="7" t="n">
        <v>26.146468</v>
      </c>
      <c r="V63" s="7" t="n">
        <v>1.675966</v>
      </c>
      <c r="W63" s="7" t="n">
        <v>0.035795</v>
      </c>
      <c r="X63" s="7" t="n">
        <v>3.789272</v>
      </c>
      <c r="Y63" s="7" t="n">
        <v>4.538018</v>
      </c>
      <c r="Z63" s="7" t="n">
        <v>4.956346</v>
      </c>
      <c r="AA63" s="7" t="n">
        <v>4.956346</v>
      </c>
      <c r="AB63" s="7" t="n">
        <v>2.284098</v>
      </c>
      <c r="AC63" s="7" t="n">
        <v>4.6E-005</v>
      </c>
      <c r="AD63" s="7" t="n">
        <v>0.00202197803510361</v>
      </c>
      <c r="AE63" s="7" t="n">
        <v>0.00114938352623568</v>
      </c>
      <c r="AF63" s="7" t="n">
        <v>0.00426541956078686</v>
      </c>
      <c r="AG63" s="7" t="n">
        <v>0.00148353653115201</v>
      </c>
      <c r="AH63" s="7" t="n">
        <v>0.0014417037036387</v>
      </c>
      <c r="AI63" s="7" t="n">
        <v>0.00834004332181324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285.089835</v>
      </c>
      <c r="F64" s="7" t="n">
        <v>294.484059</v>
      </c>
      <c r="G64" s="7" t="n">
        <v>86.082936</v>
      </c>
      <c r="H64" s="7" t="n">
        <v>509.288051</v>
      </c>
      <c r="I64" s="7" t="n">
        <v>82.950804</v>
      </c>
      <c r="J64" s="7" t="n">
        <v>72913.126</v>
      </c>
      <c r="K64" s="7" t="n">
        <v>0.283228</v>
      </c>
      <c r="L64" s="7"/>
      <c r="M64" s="7"/>
      <c r="N64" s="7"/>
      <c r="O64" s="7"/>
      <c r="P64" s="7" t="n">
        <v>0.15332</v>
      </c>
      <c r="Q64" s="7" t="n">
        <v>0.03479</v>
      </c>
      <c r="R64" s="7" t="n">
        <v>2.13414</v>
      </c>
      <c r="S64" s="7" t="n">
        <v>0.665615</v>
      </c>
      <c r="T64" s="7" t="n">
        <v>0.11939</v>
      </c>
      <c r="U64" s="7" t="n">
        <v>25.879775</v>
      </c>
      <c r="V64" s="7" t="n">
        <v>1.70608</v>
      </c>
      <c r="W64" s="7" t="n">
        <v>0.218113</v>
      </c>
      <c r="X64" s="7" t="n">
        <v>13.349967</v>
      </c>
      <c r="Y64" s="7" t="n">
        <v>9.126911</v>
      </c>
      <c r="Z64" s="7" t="n">
        <v>9.540287</v>
      </c>
      <c r="AA64" s="7" t="n">
        <v>9.540287</v>
      </c>
      <c r="AB64" s="7" t="n">
        <v>5.01486</v>
      </c>
      <c r="AC64" s="7" t="n">
        <v>7.4E-005</v>
      </c>
      <c r="AD64" s="7" t="n">
        <v>0.00184765763339347</v>
      </c>
      <c r="AE64" s="7" t="n">
        <v>0.00164897765294082</v>
      </c>
      <c r="AF64" s="7" t="n">
        <v>0.0126149405161497</v>
      </c>
      <c r="AG64" s="7" t="n">
        <v>0.00200865871753136</v>
      </c>
      <c r="AH64" s="7" t="n">
        <v>0.00202777186504285</v>
      </c>
      <c r="AI64" s="7" t="n">
        <v>0.0183003487516647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420.580024</v>
      </c>
      <c r="F70" s="6" t="n">
        <f aca="false">SUM(F71:F96)</f>
        <v>198.096668</v>
      </c>
      <c r="G70" s="6" t="n">
        <f aca="false">SUM(G71:G96)</f>
        <v>11.765733</v>
      </c>
      <c r="H70" s="6" t="n">
        <f aca="false">SUM(H71:H96)</f>
        <v>5.76254868</v>
      </c>
      <c r="I70" s="6" t="n">
        <f aca="false">SUM(I71:I96)</f>
        <v>311.88211456816</v>
      </c>
      <c r="J70" s="6" t="n">
        <f aca="false">SUM(J71:J96)</f>
        <v>111655.542944</v>
      </c>
      <c r="K70" s="6" t="n">
        <f aca="false">SUM(K71:K96)</f>
        <v>0.919427736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2.546392</v>
      </c>
      <c r="Q70" s="6" t="n">
        <f aca="false">SUM(Q71:Q96)</f>
        <v>2.546392</v>
      </c>
      <c r="R70" s="6" t="n">
        <f aca="false">SUM(R71:R96)</f>
        <v>5.09483</v>
      </c>
      <c r="S70" s="6" t="n">
        <f aca="false">SUM(S71:S96)</f>
        <v>2.546392</v>
      </c>
      <c r="T70" s="6" t="n">
        <f aca="false">SUM(T71:T96)</f>
        <v>0.937117</v>
      </c>
      <c r="U70" s="6" t="n">
        <f aca="false">SUM(U71:U96)</f>
        <v>127.360526</v>
      </c>
      <c r="V70" s="6" t="n">
        <f aca="false">SUM(V71:V96)</f>
        <v>5.09483</v>
      </c>
      <c r="W70" s="6" t="n">
        <f aca="false">SUM(W71:W96)</f>
        <v>2.546392</v>
      </c>
      <c r="X70" s="6" t="n">
        <f aca="false">SUM(X71:X96)</f>
        <v>0.509688</v>
      </c>
      <c r="Y70" s="6" t="n">
        <f aca="false">SUM(Y71:Y96)</f>
        <v>18.169092</v>
      </c>
      <c r="Z70" s="6" t="n">
        <f aca="false">SUM(Z71:Z96)</f>
        <v>24.986362</v>
      </c>
      <c r="AA70" s="6" t="n">
        <f aca="false">SUM(AA71:AA96)</f>
        <v>36.788845</v>
      </c>
      <c r="AB70" s="6" t="n">
        <f aca="false">SUM(AB71:AB96)</f>
        <v>8.854291</v>
      </c>
      <c r="AC70" s="6" t="n">
        <f aca="false">SUM(AC71:AC96)</f>
        <v>0</v>
      </c>
      <c r="AD70" s="6" t="n">
        <f aca="false">SUM(AD71:AD96)</f>
        <v>0.00657399361806764</v>
      </c>
      <c r="AE70" s="6" t="n">
        <f aca="false">SUM(AE71:AE96)</f>
        <v>0.0082868764636917</v>
      </c>
      <c r="AF70" s="6" t="n">
        <f aca="false">SUM(AF71:AF96)</f>
        <v>0.0137548234032533</v>
      </c>
      <c r="AG70" s="6" t="n">
        <f aca="false">SUM(AG71:AG96)</f>
        <v>0.0040455362950745</v>
      </c>
      <c r="AH70" s="6" t="n">
        <f aca="false">SUM(AH71:AH96)</f>
        <v>0.0032364290360596</v>
      </c>
      <c r="AI70" s="6" t="n">
        <f aca="false">SUM(AI71:AI96)</f>
        <v>0.0293236651980791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2.7</v>
      </c>
      <c r="F82" s="7" t="n">
        <v>49.1</v>
      </c>
      <c r="G82" s="7"/>
      <c r="H82" s="7" t="n">
        <v>1.45891368</v>
      </c>
      <c r="I82" s="7" t="n">
        <v>143.30714556816</v>
      </c>
      <c r="J82" s="7" t="n">
        <v>37639.972944</v>
      </c>
      <c r="K82" s="7" t="n">
        <v>0.291782736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11.388643</v>
      </c>
      <c r="F83" s="7" t="n">
        <v>22.905972</v>
      </c>
      <c r="G83" s="7"/>
      <c r="H83" s="7"/>
      <c r="I83" s="7" t="n">
        <v>128.685232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406.467673</v>
      </c>
      <c r="F89" s="7" t="n">
        <v>122.838552</v>
      </c>
      <c r="G89" s="7" t="n">
        <v>11.503523</v>
      </c>
      <c r="H89" s="7" t="n">
        <v>4.251175</v>
      </c>
      <c r="I89" s="7" t="n">
        <v>39.365496</v>
      </c>
      <c r="J89" s="7" t="n">
        <v>71074.024</v>
      </c>
      <c r="K89" s="7" t="n">
        <v>0.622393</v>
      </c>
      <c r="L89" s="7"/>
      <c r="M89" s="7"/>
      <c r="N89" s="7"/>
      <c r="O89" s="7"/>
      <c r="P89" s="7" t="n">
        <v>2.546169</v>
      </c>
      <c r="Q89" s="7" t="n">
        <v>2.546169</v>
      </c>
      <c r="R89" s="7" t="n">
        <v>5.094384</v>
      </c>
      <c r="S89" s="7" t="n">
        <v>2.546169</v>
      </c>
      <c r="T89" s="7" t="n">
        <v>0.9318</v>
      </c>
      <c r="U89" s="7" t="n">
        <v>127.349376</v>
      </c>
      <c r="V89" s="7" t="n">
        <v>5.094384</v>
      </c>
      <c r="W89" s="7" t="n">
        <v>2.546169</v>
      </c>
      <c r="X89" s="7" t="n">
        <v>0.509643</v>
      </c>
      <c r="Y89" s="7" t="n">
        <v>18.157984</v>
      </c>
      <c r="Z89" s="7" t="n">
        <v>24.975164</v>
      </c>
      <c r="AA89" s="7" t="n">
        <v>36.777468</v>
      </c>
      <c r="AB89" s="7" t="n">
        <v>8.853521</v>
      </c>
      <c r="AC89" s="7"/>
      <c r="AD89" s="7" t="n">
        <v>0.00657394899776105</v>
      </c>
      <c r="AE89" s="7" t="n">
        <v>0.0082868764636917</v>
      </c>
      <c r="AF89" s="7" t="n">
        <v>0.0137548234032533</v>
      </c>
      <c r="AG89" s="7" t="n">
        <v>0.0040455362950745</v>
      </c>
      <c r="AH89" s="7" t="n">
        <v>0.0032364290360596</v>
      </c>
      <c r="AI89" s="7" t="n">
        <v>0.0293236651980791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0.023708</v>
      </c>
      <c r="F90" s="7" t="n">
        <v>3.252144</v>
      </c>
      <c r="G90" s="7" t="n">
        <v>0.26221</v>
      </c>
      <c r="H90" s="7" t="n">
        <v>0.05246</v>
      </c>
      <c r="I90" s="7" t="n">
        <v>0.524241</v>
      </c>
      <c r="J90" s="7" t="n">
        <v>2941.546</v>
      </c>
      <c r="K90" s="7" t="n">
        <v>0.005252</v>
      </c>
      <c r="L90" s="7"/>
      <c r="M90" s="7"/>
      <c r="N90" s="7"/>
      <c r="O90" s="7"/>
      <c r="P90" s="7" t="n">
        <v>0.000223</v>
      </c>
      <c r="Q90" s="7" t="n">
        <v>0.000223</v>
      </c>
      <c r="R90" s="7" t="n">
        <v>0.000446</v>
      </c>
      <c r="S90" s="7" t="n">
        <v>0.000223</v>
      </c>
      <c r="T90" s="7" t="n">
        <v>0.005317</v>
      </c>
      <c r="U90" s="7" t="n">
        <v>0.01115</v>
      </c>
      <c r="V90" s="7" t="n">
        <v>0.000446</v>
      </c>
      <c r="W90" s="7" t="n">
        <v>0.000223</v>
      </c>
      <c r="X90" s="7" t="n">
        <v>4.5E-005</v>
      </c>
      <c r="Y90" s="7" t="n">
        <v>0.011108</v>
      </c>
      <c r="Z90" s="7" t="n">
        <v>0.011198</v>
      </c>
      <c r="AA90" s="7" t="n">
        <v>0.011377</v>
      </c>
      <c r="AB90" s="7" t="n">
        <v>0.00077</v>
      </c>
      <c r="AC90" s="7"/>
      <c r="AD90" s="7" t="n">
        <v>4.462030658907E-008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628.252</v>
      </c>
      <c r="F97" s="5" t="n">
        <f aca="false">(F98+F104+F115+F125+F142+F169+F192+F199)</f>
        <v>314.126</v>
      </c>
      <c r="G97" s="5" t="n">
        <f aca="false">(G98+G104+G115+G125+G142+G169+G192+G199)</f>
        <v>813.462594</v>
      </c>
      <c r="H97" s="5" t="n">
        <f aca="false">(H98+H104+H115+H125+H142+H169+H192+H199)</f>
        <v>0</v>
      </c>
      <c r="I97" s="5" t="n">
        <f aca="false">(I98+I104+I115+I125+I142+I169+I192+I199)</f>
        <v>1737.208541</v>
      </c>
      <c r="J97" s="5" t="n">
        <f aca="false">(J98+J104+J115+J125+J142+J169+J192+J199)</f>
        <v>20460.641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22.98312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92.941481</v>
      </c>
      <c r="Z97" s="5" t="n">
        <f aca="false">(Z98+Z104+Z115+Z125+Z142+Z169+Z192+Z199)</f>
        <v>783.210656</v>
      </c>
      <c r="AA97" s="5" t="n">
        <f aca="false">(AA98+AA104+AA115+AA125+AA142+AA169+AA192+AA199)</f>
        <v>2724.494832</v>
      </c>
      <c r="AB97" s="5" t="n">
        <f aca="false">(AB98+AB104+AB115+AB125+AB142+AB169+AB192+AB199)</f>
        <v>0.339701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22.98312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22.98312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0.075688</v>
      </c>
      <c r="H142" s="6" t="n">
        <f aca="false">SUM(H143:H168)</f>
        <v>0</v>
      </c>
      <c r="I142" s="6" t="n">
        <f aca="false">SUM(I143:I168)</f>
        <v>9.461</v>
      </c>
      <c r="J142" s="6" t="n">
        <f aca="false">SUM(J143:J168)</f>
        <v>4186.894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0.014192</v>
      </c>
      <c r="Z142" s="6" t="n">
        <f aca="false">SUM(Z143:Z168)</f>
        <v>0.018922</v>
      </c>
      <c r="AA142" s="6" t="n">
        <f aca="false">SUM(AA143:AA168)</f>
        <v>0.023653</v>
      </c>
      <c r="AB142" s="6" t="n">
        <f aca="false">SUM(AB143:AB168)</f>
        <v>0.000255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 t="n">
        <v>0.075688</v>
      </c>
      <c r="H159" s="7"/>
      <c r="I159" s="7" t="n">
        <v>9.461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 t="n">
        <v>0.014192</v>
      </c>
      <c r="Z159" s="7" t="n">
        <v>0.018922</v>
      </c>
      <c r="AA159" s="7" t="n">
        <v>0.023653</v>
      </c>
      <c r="AB159" s="7" t="n">
        <v>0.000255</v>
      </c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4186.894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628.252</v>
      </c>
      <c r="F169" s="6" t="n">
        <f aca="false">SUM(F170:F191)</f>
        <v>314.126</v>
      </c>
      <c r="G169" s="6" t="n">
        <f aca="false">SUM(G170:G191)</f>
        <v>813.386906</v>
      </c>
      <c r="H169" s="6" t="n">
        <f aca="false">SUM(H170:H191)</f>
        <v>0</v>
      </c>
      <c r="I169" s="6" t="n">
        <f aca="false">SUM(I170:I191)</f>
        <v>1727.747541</v>
      </c>
      <c r="J169" s="6" t="n">
        <f aca="false">SUM(J170:J191)</f>
        <v>16273.747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92.927289</v>
      </c>
      <c r="Z169" s="6" t="n">
        <f aca="false">SUM(Z170:Z191)</f>
        <v>783.191734</v>
      </c>
      <c r="AA169" s="6" t="n">
        <f aca="false">SUM(AA170:AA191)</f>
        <v>2724.471179</v>
      </c>
      <c r="AB169" s="6" t="n">
        <f aca="false">SUM(AB170:AB191)</f>
        <v>0.339446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628.252</v>
      </c>
      <c r="F171" s="7" t="n">
        <v>314.126</v>
      </c>
      <c r="G171" s="7" t="n">
        <v>628.252</v>
      </c>
      <c r="H171" s="7"/>
      <c r="I171" s="7" t="n">
        <v>1727.693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10.14</v>
      </c>
      <c r="Z171" s="7" t="n">
        <v>13.52</v>
      </c>
      <c r="AA171" s="7" t="n">
        <v>16.9</v>
      </c>
      <c r="AB171" s="7" t="n">
        <v>0.26364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105.562092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31.169173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3.295201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0.746351</v>
      </c>
      <c r="H178" s="7"/>
      <c r="I178" s="7" t="n">
        <v>0.054541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0.459293</v>
      </c>
      <c r="Z178" s="7" t="n">
        <v>2.296464</v>
      </c>
      <c r="AA178" s="7" t="n">
        <v>9.185856</v>
      </c>
      <c r="AB178" s="7" t="n">
        <v>6E-005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44.362089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1.3083</v>
      </c>
      <c r="Z179" s="7" t="n">
        <v>19.088309</v>
      </c>
      <c r="AA179" s="7" t="n">
        <v>34.101586</v>
      </c>
      <c r="AB179" s="7" t="n">
        <v>0.074573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0.255</v>
      </c>
      <c r="Z182" s="7" t="n">
        <v>1.7</v>
      </c>
      <c r="AA182" s="7" t="n">
        <v>3.4</v>
      </c>
      <c r="AB182" s="7" t="n">
        <v>0.001173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220.911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13600.418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2452.418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188.382546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33.050174</v>
      </c>
      <c r="Z189" s="7" t="n">
        <v>269.762623</v>
      </c>
      <c r="AA189" s="7" t="n">
        <v>881.396781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47.714522</v>
      </c>
      <c r="Z190" s="7" t="n">
        <v>476.824338</v>
      </c>
      <c r="AA190" s="7" t="n">
        <v>1591.10441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352.337729097578</v>
      </c>
      <c r="H200" s="5" t="n">
        <f aca="false">(H201+H205+H208+H212+H215+H219+H222)</f>
        <v>22.980661</v>
      </c>
      <c r="I200" s="5" t="n">
        <f aca="false">(I201+I205+I208+I212+I215+I219+I222)</f>
        <v>0</v>
      </c>
      <c r="J200" s="5" t="n">
        <f aca="false">(J201+J205+J208+J212+J215+J219+J222)</f>
        <v>0.322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343.053683097578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74.0878500975776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268.965833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9.284046</v>
      </c>
      <c r="H219" s="6" t="n">
        <f aca="false">SUM(H220:H221)</f>
        <v>22.980661</v>
      </c>
      <c r="I219" s="6" t="n">
        <f aca="false">SUM(I220:I221)</f>
        <v>0</v>
      </c>
      <c r="J219" s="6" t="n">
        <f aca="false">SUM(J220:J221)</f>
        <v>0.322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1.650242</v>
      </c>
      <c r="H220" s="7" t="n">
        <v>6.935776</v>
      </c>
      <c r="I220" s="7"/>
      <c r="J220" s="7" t="n">
        <v>0.097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7.633804</v>
      </c>
      <c r="H221" s="7" t="n">
        <v>16.044885</v>
      </c>
      <c r="I221" s="7"/>
      <c r="J221" s="7" t="n">
        <v>0.225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0.223971</v>
      </c>
      <c r="F223" s="5" t="n">
        <f aca="false">(F224+F234+F239+F254+F266+F275)</f>
        <v>1.707169</v>
      </c>
      <c r="G223" s="5" t="n">
        <f aca="false">(G224+G234+G239+G254+G266+G275)</f>
        <v>13381.0057</v>
      </c>
      <c r="H223" s="5" t="n">
        <f aca="false">(H224+H234+H239+H254+H266+H275)</f>
        <v>0</v>
      </c>
      <c r="I223" s="5" t="n">
        <f aca="false">(I224+I234+I239+I254+I266+I275)</f>
        <v>52.198363</v>
      </c>
      <c r="J223" s="5" t="n">
        <f aca="false">(J224+J234+J239+J254+J266+J275)</f>
        <v>0</v>
      </c>
      <c r="K223" s="5" t="n">
        <f aca="false">(K224+K234+K239+K254+K266+K275)</f>
        <v>48.661678</v>
      </c>
      <c r="L223" s="5" t="n">
        <f aca="false">(L224+L234+L239+L254+L266+L275)</f>
        <v>5.727387</v>
      </c>
      <c r="M223" s="5" t="n">
        <f aca="false">(M224+M234+M239+M254+M266+M275)</f>
        <v>2.853328499</v>
      </c>
      <c r="N223" s="5" t="n">
        <f aca="false">(N224+N234+N239+N254+N266+N275)</f>
        <v>134.296774395121</v>
      </c>
      <c r="O223" s="5" t="n">
        <f aca="false">(O224+O234+O239+O254+O266+O275)</f>
        <v>0.005782909</v>
      </c>
      <c r="P223" s="5" t="n">
        <f aca="false">(P224+P234+P239+P254+P266+P275)</f>
        <v>9.9E-005</v>
      </c>
      <c r="Q223" s="5" t="n">
        <f aca="false">(Q224+Q234+Q239+Q254+Q266+Q275)</f>
        <v>5.063771</v>
      </c>
      <c r="R223" s="5" t="n">
        <f aca="false">(R224+R234+R239+R254+R266+R275)</f>
        <v>0.001157</v>
      </c>
      <c r="S223" s="5" t="n">
        <f aca="false">(S224+S234+S239+S254+S266+S275)</f>
        <v>5.096589</v>
      </c>
      <c r="T223" s="5" t="n">
        <f aca="false">(T224+T234+T239+T254+T266+T275)</f>
        <v>5.084227</v>
      </c>
      <c r="U223" s="5" t="n">
        <f aca="false">(U224+U234+U239+U254+U266+U275)</f>
        <v>2.534056</v>
      </c>
      <c r="V223" s="5" t="n">
        <f aca="false">(V224+V234+V239+V254+V266+V275)</f>
        <v>0.058143</v>
      </c>
      <c r="W223" s="5" t="n">
        <f aca="false">(W224+W234+W239+W254+W266+W275)</f>
        <v>0</v>
      </c>
      <c r="X223" s="5" t="n">
        <f aca="false">(X224+X234+X239+X254+X266+X275)</f>
        <v>2.551113</v>
      </c>
      <c r="Y223" s="5" t="n">
        <f aca="false">(Y224+Y234+Y239+Y254+Y266+Y275)</f>
        <v>29.170306</v>
      </c>
      <c r="Z223" s="5" t="n">
        <f aca="false">(Z224+Z234+Z239+Z254+Z266+Z275)</f>
        <v>32.728621</v>
      </c>
      <c r="AA223" s="5" t="n">
        <f aca="false">(AA224+AA234+AA239+AA254+AA266+AA275)</f>
        <v>33.463571</v>
      </c>
      <c r="AB223" s="5" t="n">
        <f aca="false">(AB224+AB234+AB239+AB254+AB266+AB275)</f>
        <v>11.393238</v>
      </c>
      <c r="AC223" s="5" t="n">
        <f aca="false">(AC224+AC234+AC239+AC254+AC266+AC275)</f>
        <v>0</v>
      </c>
      <c r="AD223" s="5" t="n">
        <f aca="false">(AD224+AD234+AD239+AD254+AD266+AD275)</f>
        <v>9.3771508606E-005</v>
      </c>
      <c r="AE223" s="5" t="n">
        <f aca="false">(AE224+AE234+AE239+AE254+AE266+AE275)</f>
        <v>0.113899797994682</v>
      </c>
      <c r="AF223" s="5" t="n">
        <f aca="false">(AF224+AF234+AF239+AF254+AF266+AF275)</f>
        <v>0.0471506211815299</v>
      </c>
      <c r="AG223" s="5" t="n">
        <f aca="false">(AG224+AG234+AG239+AG254+AG266+AG275)</f>
        <v>0.0471506211815299</v>
      </c>
      <c r="AH223" s="5" t="n">
        <f aca="false">(AH224+AH234+AH239+AH254+AH266+AH275)</f>
        <v>0.0471506211815299</v>
      </c>
      <c r="AI223" s="5" t="n">
        <f aca="false">(AI224+AI234+AI239+AI254+AI266+AI275)</f>
        <v>0.255351661539271</v>
      </c>
      <c r="AJ223" s="5" t="n">
        <f aca="false">(AJ224+AJ234+AJ239+AJ254+AJ266+AJ275)</f>
        <v>27.407003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7579.174205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3941.313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191.609877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580.26395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199.835589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8.445373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505.205812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1165.637253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847.601273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139.262078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1369.484628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1318.514911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50.969717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919.027504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106.826678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120.174772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319.582349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92.973714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25.503856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54.303721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147.120398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27.895135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24.646881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3508.780822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5.084223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0.0098134234420215</v>
      </c>
      <c r="AF254" s="6" t="n">
        <f aca="false">SUM(AF255:AF265)</f>
        <v>0.0049534423088299</v>
      </c>
      <c r="AG254" s="6" t="n">
        <f aca="false">SUM(AG255:AG265)</f>
        <v>0.0049534423088299</v>
      </c>
      <c r="AH254" s="6" t="n">
        <f aca="false">SUM(AH255:AH265)</f>
        <v>0.0049534423088299</v>
      </c>
      <c r="AI254" s="6" t="n">
        <f aca="false">SUM(AI255:AI265)</f>
        <v>0.0246737503685112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507.207477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496.12676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5.052644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0.0098134234420215</v>
      </c>
      <c r="AF260" s="7" t="n">
        <v>0.0049534423088299</v>
      </c>
      <c r="AG260" s="7" t="n">
        <v>0.0049534423088299</v>
      </c>
      <c r="AH260" s="7" t="n">
        <v>0.0049534423088299</v>
      </c>
      <c r="AI260" s="7" t="n">
        <v>0.0246737503685112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270.534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2212.652941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5.084223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17.207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48.661678</v>
      </c>
      <c r="L266" s="6" t="n">
        <f aca="false">SUM(L267:L274)</f>
        <v>1.835869</v>
      </c>
      <c r="M266" s="6" t="n">
        <f aca="false">SUM(M267:M274)</f>
        <v>2.853328499</v>
      </c>
      <c r="N266" s="6" t="n">
        <f aca="false">SUM(N267:N274)</f>
        <v>134.296774395121</v>
      </c>
      <c r="O266" s="6" t="n">
        <f aca="false">SUM(O267:O274)</f>
        <v>0.005782909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27.407003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48.578338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125.031394678441</v>
      </c>
      <c r="O268" s="7" t="n">
        <v>0.0018347934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1.835869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1.86527858488</v>
      </c>
      <c r="O271" s="7" t="n">
        <v>0.0039481156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7.4001011318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2.823677562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27.407003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0.08334</v>
      </c>
      <c r="L274" s="7"/>
      <c r="M274" s="7" t="n">
        <v>0.029650937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0.223971</v>
      </c>
      <c r="F275" s="6" t="n">
        <f aca="false">SUM(F276:F278)</f>
        <v>1.707169</v>
      </c>
      <c r="G275" s="6" t="n">
        <f aca="false">SUM(G276:G278)</f>
        <v>4.538541</v>
      </c>
      <c r="H275" s="6" t="n">
        <f aca="false">SUM(H276:H278)</f>
        <v>0</v>
      </c>
      <c r="I275" s="6" t="n">
        <f aca="false">SUM(I276:I278)</f>
        <v>52.198363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3.891518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9.9E-005</v>
      </c>
      <c r="Q275" s="6" t="n">
        <f aca="false">SUM(Q276:Q278)</f>
        <v>5.063771</v>
      </c>
      <c r="R275" s="6" t="n">
        <f aca="false">SUM(R276:R278)</f>
        <v>0.001157</v>
      </c>
      <c r="S275" s="6" t="n">
        <f aca="false">SUM(S276:S278)</f>
        <v>5.096589</v>
      </c>
      <c r="T275" s="6" t="n">
        <f aca="false">SUM(T276:T278)</f>
        <v>4E-006</v>
      </c>
      <c r="U275" s="6" t="n">
        <f aca="false">SUM(U276:U278)</f>
        <v>2.534056</v>
      </c>
      <c r="V275" s="6" t="n">
        <f aca="false">SUM(V276:V278)</f>
        <v>0.058143</v>
      </c>
      <c r="W275" s="6" t="n">
        <f aca="false">SUM(W276:W278)</f>
        <v>0</v>
      </c>
      <c r="X275" s="6" t="n">
        <f aca="false">SUM(X276:X278)</f>
        <v>2.551113</v>
      </c>
      <c r="Y275" s="6" t="n">
        <f aca="false">SUM(Y276:Y278)</f>
        <v>29.170306</v>
      </c>
      <c r="Z275" s="6" t="n">
        <f aca="false">SUM(Z276:Z278)</f>
        <v>32.728621</v>
      </c>
      <c r="AA275" s="6" t="n">
        <f aca="false">SUM(AA276:AA278)</f>
        <v>33.463571</v>
      </c>
      <c r="AB275" s="6" t="n">
        <f aca="false">SUM(AB276:AB278)</f>
        <v>11.393238</v>
      </c>
      <c r="AC275" s="6" t="n">
        <f aca="false">SUM(AC276:AC278)</f>
        <v>0</v>
      </c>
      <c r="AD275" s="6" t="n">
        <f aca="false">SUM(AD276:AD278)</f>
        <v>9.3771508606E-005</v>
      </c>
      <c r="AE275" s="6" t="n">
        <f aca="false">SUM(AE276:AE278)</f>
        <v>0.10408637455266</v>
      </c>
      <c r="AF275" s="6" t="n">
        <f aca="false">SUM(AF276:AF278)</f>
        <v>0.0421971788727</v>
      </c>
      <c r="AG275" s="6" t="n">
        <f aca="false">SUM(AG276:AG278)</f>
        <v>0.0421971788727</v>
      </c>
      <c r="AH275" s="6" t="n">
        <f aca="false">SUM(AH276:AH278)</f>
        <v>0.0421971788727</v>
      </c>
      <c r="AI275" s="6" t="n">
        <f aca="false">SUM(AI276:AI278)</f>
        <v>0.23067791117076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0.223971</v>
      </c>
      <c r="F276" s="7" t="n">
        <v>0.019282</v>
      </c>
      <c r="G276" s="7"/>
      <c r="H276" s="7"/>
      <c r="I276" s="7" t="n">
        <v>0.530262</v>
      </c>
      <c r="J276" s="7"/>
      <c r="K276" s="7"/>
      <c r="L276" s="7"/>
      <c r="M276" s="7"/>
      <c r="N276" s="7"/>
      <c r="O276" s="7"/>
      <c r="P276" s="7" t="n">
        <v>9.9E-005</v>
      </c>
      <c r="Q276" s="7" t="n">
        <v>0.00011</v>
      </c>
      <c r="R276" s="7" t="n">
        <v>0.001157</v>
      </c>
      <c r="S276" s="7" t="n">
        <v>0.032928</v>
      </c>
      <c r="T276" s="7" t="n">
        <v>4E-006</v>
      </c>
      <c r="U276" s="7" t="n">
        <v>0.002225</v>
      </c>
      <c r="V276" s="7" t="n">
        <v>0.058143</v>
      </c>
      <c r="W276" s="7"/>
      <c r="X276" s="7" t="n">
        <v>0.019282</v>
      </c>
      <c r="Y276" s="7" t="n">
        <v>3.851999</v>
      </c>
      <c r="Z276" s="7" t="n">
        <v>7.410314</v>
      </c>
      <c r="AA276" s="7" t="n">
        <v>8.145264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1.687887</v>
      </c>
      <c r="G277" s="7" t="n">
        <v>4.538541</v>
      </c>
      <c r="H277" s="7"/>
      <c r="I277" s="7" t="n">
        <v>51.668101</v>
      </c>
      <c r="J277" s="7"/>
      <c r="K277" s="7"/>
      <c r="L277" s="7" t="n">
        <v>3.891518</v>
      </c>
      <c r="M277" s="7"/>
      <c r="N277" s="7"/>
      <c r="O277" s="7"/>
      <c r="P277" s="7"/>
      <c r="Q277" s="7" t="n">
        <v>5.063661</v>
      </c>
      <c r="R277" s="7"/>
      <c r="S277" s="7" t="n">
        <v>5.063661</v>
      </c>
      <c r="T277" s="7"/>
      <c r="U277" s="7" t="n">
        <v>2.531831</v>
      </c>
      <c r="V277" s="7"/>
      <c r="W277" s="7"/>
      <c r="X277" s="7" t="n">
        <v>2.531831</v>
      </c>
      <c r="Y277" s="7" t="n">
        <v>25.318307</v>
      </c>
      <c r="Z277" s="7" t="n">
        <v>25.318307</v>
      </c>
      <c r="AA277" s="7" t="n">
        <v>25.318307</v>
      </c>
      <c r="AB277" s="7" t="n">
        <v>11.393238</v>
      </c>
      <c r="AC277" s="7"/>
      <c r="AD277" s="7" t="n">
        <v>9.3771508606E-005</v>
      </c>
      <c r="AE277" s="7" t="n">
        <v>0.10408637455266</v>
      </c>
      <c r="AF277" s="7" t="n">
        <v>0.0421971788727</v>
      </c>
      <c r="AG277" s="7" t="n">
        <v>0.0421971788727</v>
      </c>
      <c r="AH277" s="7" t="n">
        <v>0.0421971788727</v>
      </c>
      <c r="AI277" s="7" t="n">
        <v>0.23067791117076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325.686631</v>
      </c>
      <c r="F279" s="5" t="n">
        <f aca="false">(F280+F284+F288+F292+F293+F297+F298+F299)</f>
        <v>9530.044904</v>
      </c>
      <c r="G279" s="5" t="n">
        <f aca="false">(G280+G284+G288+G292+G293+G297+G298+G299)</f>
        <v>2250.938183</v>
      </c>
      <c r="H279" s="5" t="n">
        <f aca="false">(H280+H284+H288+H292+H293+H297+H298+H299)</f>
        <v>154.780293</v>
      </c>
      <c r="I279" s="5" t="n">
        <f aca="false">(I280+I284+I288+I292+I293+I297+I298+I299)</f>
        <v>14825.122941</v>
      </c>
      <c r="J279" s="5" t="n">
        <f aca="false">(J280+J284+J288+J292+J293+J297+J298+J299)</f>
        <v>1658798.8</v>
      </c>
      <c r="K279" s="5" t="n">
        <f aca="false">(K280+K284+K288+K292+K293+K297+K298+K299)</f>
        <v>52.273372</v>
      </c>
      <c r="L279" s="5" t="n">
        <f aca="false">(L280+L284+L288+L292+L293+L297+L298+L299)</f>
        <v>57.271817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1.774162</v>
      </c>
      <c r="Q279" s="5" t="n">
        <f aca="false">(Q280+Q284+Q288+Q292+Q293+Q297+Q298+Q299)</f>
        <v>5.736167</v>
      </c>
      <c r="R279" s="5" t="n">
        <f aca="false">(R280+R284+R288+R292+R293+R297+R298+R299)</f>
        <v>78.886763</v>
      </c>
      <c r="S279" s="5" t="n">
        <f aca="false">(S280+S284+S288+S292+S293+S297+S298+S299)</f>
        <v>2024.24647</v>
      </c>
      <c r="T279" s="5" t="n">
        <f aca="false">(T280+T284+T288+T292+T293+T297+T298+T299)</f>
        <v>3.112675</v>
      </c>
      <c r="U279" s="5" t="n">
        <f aca="false">(U280+U284+U288+U292+U293+U297+U298+U299)</f>
        <v>43.888816</v>
      </c>
      <c r="V279" s="5" t="n">
        <f aca="false">(V280+V284+V288+V292+V293+V297+V298+V299)</f>
        <v>1052.414661</v>
      </c>
      <c r="W279" s="5" t="n">
        <f aca="false">(W280+W284+W288+W292+W293+W297+W298+W299)</f>
        <v>6.345887</v>
      </c>
      <c r="X279" s="5" t="n">
        <f aca="false">(X280+X284+X288+X292+X293+X297+X298+X299)</f>
        <v>1023.268426</v>
      </c>
      <c r="Y279" s="5" t="n">
        <f aca="false">(Y280+Y284+Y288+Y292+Y293+Y297+Y298+Y299)</f>
        <v>640.650608</v>
      </c>
      <c r="Z279" s="5" t="n">
        <f aca="false">(Z280+Z284+Z288+Z292+Z293+Z297+Z298+Z299)</f>
        <v>726.408193</v>
      </c>
      <c r="AA279" s="5" t="n">
        <f aca="false">(AA280+AA284+AA288+AA292+AA293+AA297+AA298+AA299)</f>
        <v>840.010927</v>
      </c>
      <c r="AB279" s="5" t="n">
        <f aca="false">(AB280+AB284+AB288+AB292+AB293+AB297+AB298+AB299)</f>
        <v>382.36887</v>
      </c>
      <c r="AC279" s="5" t="n">
        <f aca="false">(AC280+AC284+AC288+AC292+AC293+AC297+AC298+AC299)</f>
        <v>0</v>
      </c>
      <c r="AD279" s="5" t="n">
        <f aca="false">(AD280+AD284+AD288+AD292+AD293+AD297+AD298+AD299)</f>
        <v>0.3688145295</v>
      </c>
      <c r="AE279" s="5" t="n">
        <f aca="false">(AE280+AE284+AE288+AE292+AE293+AE297+AE298+AE299)</f>
        <v>10.4734982797</v>
      </c>
      <c r="AF279" s="5" t="n">
        <f aca="false">(AF280+AF284+AF288+AF292+AF293+AF297+AF298+AF299)</f>
        <v>14.1215700202</v>
      </c>
      <c r="AG279" s="5" t="n">
        <f aca="false">(AG280+AG284+AG288+AG292+AG293+AG297+AG298+AG299)</f>
        <v>11.8272638228</v>
      </c>
      <c r="AH279" s="5" t="n">
        <f aca="false">(AH280+AH284+AH288+AH292+AH293+AH297+AH298+AH299)</f>
        <v>10.295765477</v>
      </c>
      <c r="AI279" s="5" t="n">
        <f aca="false">(AI280+AI284+AI288+AI292+AI293+AI297+AI298+AI299)</f>
        <v>46.7180975989</v>
      </c>
      <c r="AJ279" s="5" t="n">
        <f aca="false">(AJ280+AJ284+AJ288+AJ292+AJ293+AJ297+AJ298+AJ299)</f>
        <v>0.079731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201.904228</v>
      </c>
      <c r="F280" s="6" t="n">
        <f aca="false">SUM(F281:F283)</f>
        <v>4650.05952</v>
      </c>
      <c r="G280" s="6" t="n">
        <f aca="false">SUM(G281:G283)</f>
        <v>949.407316</v>
      </c>
      <c r="H280" s="6" t="n">
        <f aca="false">SUM(H281:H283)</f>
        <v>71.425162</v>
      </c>
      <c r="I280" s="6" t="n">
        <f aca="false">SUM(I281:I283)</f>
        <v>8462.568251</v>
      </c>
      <c r="J280" s="6" t="n">
        <f aca="false">SUM(J281:J283)</f>
        <v>1075263.228</v>
      </c>
      <c r="K280" s="6" t="n">
        <f aca="false">SUM(K281:K283)</f>
        <v>41.964579</v>
      </c>
      <c r="L280" s="6" t="n">
        <f aca="false">SUM(L281:L283)</f>
        <v>54.53631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0.051302</v>
      </c>
      <c r="Q280" s="6" t="n">
        <f aca="false">SUM(Q281:Q283)</f>
        <v>3.748964</v>
      </c>
      <c r="R280" s="6" t="n">
        <f aca="false">SUM(R281:R283)</f>
        <v>18.365902</v>
      </c>
      <c r="S280" s="6" t="n">
        <f aca="false">SUM(S281:S283)</f>
        <v>636.353967</v>
      </c>
      <c r="T280" s="6" t="n">
        <f aca="false">SUM(T281:T283)</f>
        <v>2.098836</v>
      </c>
      <c r="U280" s="6" t="n">
        <f aca="false">SUM(U281:U283)</f>
        <v>26.257615</v>
      </c>
      <c r="V280" s="6" t="n">
        <f aca="false">SUM(V281:V283)</f>
        <v>730.72207</v>
      </c>
      <c r="W280" s="6" t="n">
        <f aca="false">SUM(W281:W283)</f>
        <v>3.745385</v>
      </c>
      <c r="X280" s="6" t="n">
        <f aca="false">SUM(X281:X283)</f>
        <v>374.596034</v>
      </c>
      <c r="Y280" s="6" t="n">
        <f aca="false">SUM(Y281:Y283)</f>
        <v>293.773907</v>
      </c>
      <c r="Z280" s="6" t="n">
        <f aca="false">SUM(Z281:Z283)</f>
        <v>293.773907</v>
      </c>
      <c r="AA280" s="6" t="n">
        <f aca="false">SUM(AA281:AA283)</f>
        <v>293.773907</v>
      </c>
      <c r="AB280" s="6" t="n">
        <f aca="false">SUM(AB281:AB283)</f>
        <v>223.096535</v>
      </c>
      <c r="AC280" s="6" t="n">
        <f aca="false">SUM(AC281:AC283)</f>
        <v>0</v>
      </c>
      <c r="AD280" s="6" t="n">
        <f aca="false">SUM(AD281:AD283)</f>
        <v>0.2948803653</v>
      </c>
      <c r="AE280" s="6" t="n">
        <f aca="false">SUM(AE281:AE283)</f>
        <v>8.4579904427</v>
      </c>
      <c r="AF280" s="6" t="n">
        <f aca="false">SUM(AF281:AF283)</f>
        <v>9.5919741778</v>
      </c>
      <c r="AG280" s="6" t="n">
        <f aca="false">SUM(AG281:AG283)</f>
        <v>7.3759859339</v>
      </c>
      <c r="AH280" s="6" t="n">
        <f aca="false">SUM(AH281:AH283)</f>
        <v>8.157059643</v>
      </c>
      <c r="AI280" s="6" t="n">
        <f aca="false">SUM(AI281:AI283)</f>
        <v>33.5830101971</v>
      </c>
      <c r="AJ280" s="6" t="n">
        <f aca="false">SUM(AJ281:AJ283)</f>
        <v>0.059311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73.548813</v>
      </c>
      <c r="F281" s="7" t="n">
        <v>2041.275479</v>
      </c>
      <c r="G281" s="7" t="n">
        <v>161.599319</v>
      </c>
      <c r="H281" s="7" t="n">
        <v>12.814275</v>
      </c>
      <c r="I281" s="7" t="n">
        <v>1651.939455</v>
      </c>
      <c r="J281" s="7" t="n">
        <v>392628.069</v>
      </c>
      <c r="K281" s="7" t="n">
        <v>11.312139</v>
      </c>
      <c r="L281" s="7" t="n">
        <v>29.762481</v>
      </c>
      <c r="M281" s="7"/>
      <c r="N281" s="7"/>
      <c r="O281" s="7"/>
      <c r="P281" s="7" t="n">
        <v>0.018801</v>
      </c>
      <c r="Q281" s="7" t="n">
        <v>1.596539</v>
      </c>
      <c r="R281" s="7" t="n">
        <v>7.663253</v>
      </c>
      <c r="S281" s="7" t="n">
        <v>271.187749</v>
      </c>
      <c r="T281" s="7" t="n">
        <v>0.767382</v>
      </c>
      <c r="U281" s="7" t="n">
        <v>11.180094</v>
      </c>
      <c r="V281" s="7" t="n">
        <v>269.005879</v>
      </c>
      <c r="W281" s="7" t="n">
        <v>1.594214</v>
      </c>
      <c r="X281" s="7" t="n">
        <v>159.254258</v>
      </c>
      <c r="Y281" s="7" t="n">
        <v>120.429644</v>
      </c>
      <c r="Z281" s="7" t="n">
        <v>120.429644</v>
      </c>
      <c r="AA281" s="7" t="n">
        <v>120.429644</v>
      </c>
      <c r="AB281" s="7" t="n">
        <v>92.123568</v>
      </c>
      <c r="AC281" s="7"/>
      <c r="AD281" s="7" t="n">
        <v>0.1235091711</v>
      </c>
      <c r="AE281" s="7" t="n">
        <v>3.5540787774</v>
      </c>
      <c r="AF281" s="7" t="n">
        <v>4.0402725517</v>
      </c>
      <c r="AG281" s="7" t="n">
        <v>3.0956892362</v>
      </c>
      <c r="AH281" s="7" t="n">
        <v>3.4453013288</v>
      </c>
      <c r="AI281" s="7" t="n">
        <v>14.1353418941</v>
      </c>
      <c r="AJ281" s="7" t="n">
        <v>0.024864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30.580672</v>
      </c>
      <c r="F282" s="7" t="n">
        <v>744.331018</v>
      </c>
      <c r="G282" s="7" t="n">
        <v>116.581329</v>
      </c>
      <c r="H282" s="7" t="n">
        <v>9.302308</v>
      </c>
      <c r="I282" s="7" t="n">
        <v>979.86257</v>
      </c>
      <c r="J282" s="7" t="n">
        <v>163992.946</v>
      </c>
      <c r="K282" s="7" t="n">
        <v>5.836314</v>
      </c>
      <c r="L282" s="7" t="n">
        <v>14.471455</v>
      </c>
      <c r="M282" s="7"/>
      <c r="N282" s="7"/>
      <c r="O282" s="7"/>
      <c r="P282" s="7" t="n">
        <v>0.007918</v>
      </c>
      <c r="Q282" s="7" t="n">
        <v>0.731455</v>
      </c>
      <c r="R282" s="7" t="n">
        <v>3.47183</v>
      </c>
      <c r="S282" s="7" t="n">
        <v>124.284545</v>
      </c>
      <c r="T282" s="7" t="n">
        <v>0.321605</v>
      </c>
      <c r="U282" s="7" t="n">
        <v>5.121911</v>
      </c>
      <c r="V282" s="7" t="n">
        <v>114.380892</v>
      </c>
      <c r="W282" s="7" t="n">
        <v>0.730183</v>
      </c>
      <c r="X282" s="7" t="n">
        <v>72.896294</v>
      </c>
      <c r="Y282" s="7" t="n">
        <v>35.665847</v>
      </c>
      <c r="Z282" s="7" t="n">
        <v>35.665847</v>
      </c>
      <c r="AA282" s="7" t="n">
        <v>35.665847</v>
      </c>
      <c r="AB282" s="7" t="n">
        <v>26.918161</v>
      </c>
      <c r="AC282" s="7"/>
      <c r="AD282" s="7" t="n">
        <v>0.0566165313</v>
      </c>
      <c r="AE282" s="7" t="n">
        <v>1.6291876161</v>
      </c>
      <c r="AF282" s="7" t="n">
        <v>1.8520585556</v>
      </c>
      <c r="AG282" s="7" t="n">
        <v>1.4190621207</v>
      </c>
      <c r="AH282" s="7" t="n">
        <v>1.5793240978</v>
      </c>
      <c r="AI282" s="7" t="n">
        <v>6.4796323901</v>
      </c>
      <c r="AJ282" s="7" t="n">
        <v>0.011398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97.774743</v>
      </c>
      <c r="F283" s="7" t="n">
        <v>1864.453023</v>
      </c>
      <c r="G283" s="7" t="n">
        <v>671.226668</v>
      </c>
      <c r="H283" s="7" t="n">
        <v>49.308579</v>
      </c>
      <c r="I283" s="7" t="n">
        <v>5830.766226</v>
      </c>
      <c r="J283" s="7" t="n">
        <v>518642.213</v>
      </c>
      <c r="K283" s="7" t="n">
        <v>24.816126</v>
      </c>
      <c r="L283" s="7" t="n">
        <v>10.302374</v>
      </c>
      <c r="M283" s="7"/>
      <c r="N283" s="7"/>
      <c r="O283" s="7"/>
      <c r="P283" s="7" t="n">
        <v>0.024583</v>
      </c>
      <c r="Q283" s="7" t="n">
        <v>1.42097</v>
      </c>
      <c r="R283" s="7" t="n">
        <v>7.230819</v>
      </c>
      <c r="S283" s="7" t="n">
        <v>240.881673</v>
      </c>
      <c r="T283" s="7" t="n">
        <v>1.009849</v>
      </c>
      <c r="U283" s="7" t="n">
        <v>9.95561</v>
      </c>
      <c r="V283" s="7" t="n">
        <v>347.335299</v>
      </c>
      <c r="W283" s="7" t="n">
        <v>1.420988</v>
      </c>
      <c r="X283" s="7" t="n">
        <v>142.445482</v>
      </c>
      <c r="Y283" s="7" t="n">
        <v>137.678416</v>
      </c>
      <c r="Z283" s="7" t="n">
        <v>137.678416</v>
      </c>
      <c r="AA283" s="7" t="n">
        <v>137.678416</v>
      </c>
      <c r="AB283" s="7" t="n">
        <v>104.054806</v>
      </c>
      <c r="AC283" s="7"/>
      <c r="AD283" s="7" t="n">
        <v>0.1147546629</v>
      </c>
      <c r="AE283" s="7" t="n">
        <v>3.2747240492</v>
      </c>
      <c r="AF283" s="7" t="n">
        <v>3.6996430705</v>
      </c>
      <c r="AG283" s="7" t="n">
        <v>2.861234577</v>
      </c>
      <c r="AH283" s="7" t="n">
        <v>3.1324342164</v>
      </c>
      <c r="AI283" s="7" t="n">
        <v>12.9680359129</v>
      </c>
      <c r="AJ283" s="7" t="n">
        <v>0.023049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45.228349</v>
      </c>
      <c r="F284" s="6" t="n">
        <f aca="false">SUM(F285:F287)</f>
        <v>1060.56176</v>
      </c>
      <c r="G284" s="6" t="n">
        <f aca="false">SUM(G285:G287)</f>
        <v>152.862575</v>
      </c>
      <c r="H284" s="6" t="n">
        <f aca="false">SUM(H285:H287)</f>
        <v>6.830038</v>
      </c>
      <c r="I284" s="6" t="n">
        <f aca="false">SUM(I285:I287)</f>
        <v>1634.633861</v>
      </c>
      <c r="J284" s="6" t="n">
        <f aca="false">SUM(J285:J287)</f>
        <v>212119.932</v>
      </c>
      <c r="K284" s="6" t="n">
        <f aca="false">SUM(K285:K287)</f>
        <v>3.652104</v>
      </c>
      <c r="L284" s="6" t="n">
        <f aca="false">SUM(L285:L287)</f>
        <v>0.793522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0.007356</v>
      </c>
      <c r="Q284" s="6" t="n">
        <f aca="false">SUM(Q285:Q287)</f>
        <v>0.477523</v>
      </c>
      <c r="R284" s="6" t="n">
        <f aca="false">SUM(R285:R287)</f>
        <v>2.557125</v>
      </c>
      <c r="S284" s="6" t="n">
        <f aca="false">SUM(S285:S287)</f>
        <v>81.194779</v>
      </c>
      <c r="T284" s="6" t="n">
        <f aca="false">SUM(T285:T287)</f>
        <v>0.366423</v>
      </c>
      <c r="U284" s="6" t="n">
        <f aca="false">SUM(U285:U287)</f>
        <v>3.332911</v>
      </c>
      <c r="V284" s="6" t="n">
        <f aca="false">SUM(V285:V287)</f>
        <v>60.213882</v>
      </c>
      <c r="W284" s="6" t="n">
        <f aca="false">SUM(W285:W287)</f>
        <v>0.478634</v>
      </c>
      <c r="X284" s="6" t="n">
        <f aca="false">SUM(X285:X287)</f>
        <v>48.021292</v>
      </c>
      <c r="Y284" s="6" t="n">
        <f aca="false">SUM(Y285:Y287)</f>
        <v>129.240805</v>
      </c>
      <c r="Z284" s="6" t="n">
        <f aca="false">SUM(Z285:Z287)</f>
        <v>129.240805</v>
      </c>
      <c r="AA284" s="6" t="n">
        <f aca="false">SUM(AA285:AA287)</f>
        <v>129.240805</v>
      </c>
      <c r="AB284" s="6" t="n">
        <f aca="false">SUM(AB285:AB287)</f>
        <v>86.78682</v>
      </c>
      <c r="AC284" s="6" t="n">
        <f aca="false">SUM(AC285:AC287)</f>
        <v>0</v>
      </c>
      <c r="AD284" s="6" t="n">
        <f aca="false">SUM(AD285:AD287)</f>
        <v>0.0328651422</v>
      </c>
      <c r="AE284" s="6" t="n">
        <f aca="false">SUM(AE285:AE287)</f>
        <v>1.2425491007</v>
      </c>
      <c r="AF284" s="6" t="n">
        <f aca="false">SUM(AF285:AF287)</f>
        <v>1.4051182296</v>
      </c>
      <c r="AG284" s="6" t="n">
        <f aca="false">SUM(AG285:AG287)</f>
        <v>1.0880800868</v>
      </c>
      <c r="AH284" s="6" t="n">
        <f aca="false">SUM(AH285:AH287)</f>
        <v>1.1783777526</v>
      </c>
      <c r="AI284" s="6" t="n">
        <f aca="false">SUM(AI285:AI287)</f>
        <v>4.9141251694</v>
      </c>
      <c r="AJ284" s="6" t="n">
        <f aca="false">SUM(AJ285:AJ287)</f>
        <v>0.007728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22.61444</v>
      </c>
      <c r="F285" s="7" t="n">
        <v>520.58704</v>
      </c>
      <c r="G285" s="7" t="n">
        <v>41.457289</v>
      </c>
      <c r="H285" s="7" t="n">
        <v>1.75485</v>
      </c>
      <c r="I285" s="7" t="n">
        <v>705.816684</v>
      </c>
      <c r="J285" s="7" t="n">
        <v>105638.889</v>
      </c>
      <c r="K285" s="7" t="n">
        <v>1.202793</v>
      </c>
      <c r="L285" s="7" t="n">
        <v>0.385231</v>
      </c>
      <c r="M285" s="7"/>
      <c r="N285" s="7"/>
      <c r="O285" s="7"/>
      <c r="P285" s="7" t="n">
        <v>0.003618</v>
      </c>
      <c r="Q285" s="7" t="n">
        <v>0.230288</v>
      </c>
      <c r="R285" s="7" t="n">
        <v>1.242425</v>
      </c>
      <c r="S285" s="7" t="n">
        <v>39.158331</v>
      </c>
      <c r="T285" s="7" t="n">
        <v>0.181698</v>
      </c>
      <c r="U285" s="7" t="n">
        <v>1.60697</v>
      </c>
      <c r="V285" s="7" t="n">
        <v>28.594917</v>
      </c>
      <c r="W285" s="7" t="n">
        <v>0.230886</v>
      </c>
      <c r="X285" s="7" t="n">
        <v>23.172248</v>
      </c>
      <c r="Y285" s="7" t="n">
        <v>68.475096</v>
      </c>
      <c r="Z285" s="7" t="n">
        <v>68.475096</v>
      </c>
      <c r="AA285" s="7" t="n">
        <v>68.475096</v>
      </c>
      <c r="AB285" s="7" t="n">
        <v>46.500109</v>
      </c>
      <c r="AC285" s="7"/>
      <c r="AD285" s="7" t="n">
        <v>0.0152779659</v>
      </c>
      <c r="AE285" s="7" t="n">
        <v>0.5951765142</v>
      </c>
      <c r="AF285" s="7" t="n">
        <v>0.6737252641</v>
      </c>
      <c r="AG285" s="7" t="n">
        <v>0.5209444738</v>
      </c>
      <c r="AH285" s="7" t="n">
        <v>0.5655945193</v>
      </c>
      <c r="AI285" s="7" t="n">
        <v>2.3554407714</v>
      </c>
      <c r="AJ285" s="7" t="n">
        <v>0.003669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6.694783</v>
      </c>
      <c r="F286" s="7" t="n">
        <v>162.998938</v>
      </c>
      <c r="G286" s="7" t="n">
        <v>24.220603</v>
      </c>
      <c r="H286" s="7" t="n">
        <v>1.244698</v>
      </c>
      <c r="I286" s="7" t="n">
        <v>200.830789</v>
      </c>
      <c r="J286" s="7" t="n">
        <v>31685.498</v>
      </c>
      <c r="K286" s="7" t="n">
        <v>0.541021</v>
      </c>
      <c r="L286" s="7" t="n">
        <v>0.168057</v>
      </c>
      <c r="M286" s="7"/>
      <c r="N286" s="7"/>
      <c r="O286" s="7"/>
      <c r="P286" s="7" t="n">
        <v>0.001127</v>
      </c>
      <c r="Q286" s="7" t="n">
        <v>0.105297</v>
      </c>
      <c r="R286" s="7" t="n">
        <v>0.524545</v>
      </c>
      <c r="S286" s="7" t="n">
        <v>17.919988</v>
      </c>
      <c r="T286" s="7" t="n">
        <v>0.055197</v>
      </c>
      <c r="U286" s="7" t="n">
        <v>0.735556</v>
      </c>
      <c r="V286" s="7" t="n">
        <v>9.869716</v>
      </c>
      <c r="W286" s="7" t="n">
        <v>0.105307</v>
      </c>
      <c r="X286" s="7" t="n">
        <v>10.526704</v>
      </c>
      <c r="Y286" s="7" t="n">
        <v>20.578347</v>
      </c>
      <c r="Z286" s="7" t="n">
        <v>20.578347</v>
      </c>
      <c r="AA286" s="7" t="n">
        <v>20.578347</v>
      </c>
      <c r="AB286" s="7" t="n">
        <v>12.825857</v>
      </c>
      <c r="AC286" s="7"/>
      <c r="AD286" s="7" t="n">
        <v>0.0070034106</v>
      </c>
      <c r="AE286" s="7" t="n">
        <v>0.2728285632</v>
      </c>
      <c r="AF286" s="7" t="n">
        <v>0.3088352639</v>
      </c>
      <c r="AG286" s="7" t="n">
        <v>0.2388006397</v>
      </c>
      <c r="AH286" s="7" t="n">
        <v>0.2592681942</v>
      </c>
      <c r="AI286" s="7" t="n">
        <v>1.0797326608</v>
      </c>
      <c r="AJ286" s="7" t="n">
        <v>0.001682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15.919126</v>
      </c>
      <c r="F287" s="7" t="n">
        <v>376.975782</v>
      </c>
      <c r="G287" s="7" t="n">
        <v>87.184683</v>
      </c>
      <c r="H287" s="7" t="n">
        <v>3.83049</v>
      </c>
      <c r="I287" s="7" t="n">
        <v>727.986388</v>
      </c>
      <c r="J287" s="7" t="n">
        <v>74795.545</v>
      </c>
      <c r="K287" s="7" t="n">
        <v>1.90829</v>
      </c>
      <c r="L287" s="7" t="n">
        <v>0.240234</v>
      </c>
      <c r="M287" s="7"/>
      <c r="N287" s="7"/>
      <c r="O287" s="7"/>
      <c r="P287" s="7" t="n">
        <v>0.002611</v>
      </c>
      <c r="Q287" s="7" t="n">
        <v>0.141938</v>
      </c>
      <c r="R287" s="7" t="n">
        <v>0.790155</v>
      </c>
      <c r="S287" s="7" t="n">
        <v>24.11646</v>
      </c>
      <c r="T287" s="7" t="n">
        <v>0.129528</v>
      </c>
      <c r="U287" s="7" t="n">
        <v>0.990385</v>
      </c>
      <c r="V287" s="7" t="n">
        <v>21.749249</v>
      </c>
      <c r="W287" s="7" t="n">
        <v>0.142441</v>
      </c>
      <c r="X287" s="7" t="n">
        <v>14.32234</v>
      </c>
      <c r="Y287" s="7" t="n">
        <v>40.187362</v>
      </c>
      <c r="Z287" s="7" t="n">
        <v>40.187362</v>
      </c>
      <c r="AA287" s="7" t="n">
        <v>40.187362</v>
      </c>
      <c r="AB287" s="7" t="n">
        <v>27.460854</v>
      </c>
      <c r="AC287" s="7"/>
      <c r="AD287" s="7" t="n">
        <v>0.0105837657</v>
      </c>
      <c r="AE287" s="7" t="n">
        <v>0.3745440233</v>
      </c>
      <c r="AF287" s="7" t="n">
        <v>0.4225577016</v>
      </c>
      <c r="AG287" s="7" t="n">
        <v>0.3283349733</v>
      </c>
      <c r="AH287" s="7" t="n">
        <v>0.3535150391</v>
      </c>
      <c r="AI287" s="7" t="n">
        <v>1.4789517372</v>
      </c>
      <c r="AJ287" s="7" t="n">
        <v>0.002377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76.406432</v>
      </c>
      <c r="F288" s="6" t="n">
        <f aca="false">SUM(F289:F291)</f>
        <v>3764.294886</v>
      </c>
      <c r="G288" s="6" t="n">
        <f aca="false">SUM(G289:G291)</f>
        <v>161.934226</v>
      </c>
      <c r="H288" s="6" t="n">
        <f aca="false">SUM(H289:H291)</f>
        <v>35.858897</v>
      </c>
      <c r="I288" s="6" t="n">
        <f aca="false">SUM(I289:I291)</f>
        <v>874.679144</v>
      </c>
      <c r="J288" s="6" t="n">
        <f aca="false">SUM(J289:J291)</f>
        <v>348324.501</v>
      </c>
      <c r="K288" s="6" t="n">
        <f aca="false">SUM(K289:K291)</f>
        <v>6.278098</v>
      </c>
      <c r="L288" s="6" t="n">
        <f aca="false">SUM(L289:L291)</f>
        <v>1.563394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0.01101</v>
      </c>
      <c r="Q288" s="6" t="n">
        <f aca="false">SUM(Q289:Q291)</f>
        <v>0.458288</v>
      </c>
      <c r="R288" s="6" t="n">
        <f aca="false">SUM(R289:R291)</f>
        <v>2.842021</v>
      </c>
      <c r="S288" s="6" t="n">
        <f aca="false">SUM(S289:S291)</f>
        <v>77.87846</v>
      </c>
      <c r="T288" s="6" t="n">
        <f aca="false">SUM(T289:T291)</f>
        <v>0.58341</v>
      </c>
      <c r="U288" s="6" t="n">
        <f aca="false">SUM(U289:U291)</f>
        <v>3.188538</v>
      </c>
      <c r="V288" s="6" t="n">
        <f aca="false">SUM(V289:V291)</f>
        <v>66.204648</v>
      </c>
      <c r="W288" s="6" t="n">
        <f aca="false">SUM(W289:W291)</f>
        <v>0.461804</v>
      </c>
      <c r="X288" s="6" t="n">
        <f aca="false">SUM(X289:X291)</f>
        <v>46.683791</v>
      </c>
      <c r="Y288" s="6" t="n">
        <f aca="false">SUM(Y289:Y291)</f>
        <v>101.110205</v>
      </c>
      <c r="Z288" s="6" t="n">
        <f aca="false">SUM(Z289:Z291)</f>
        <v>101.110205</v>
      </c>
      <c r="AA288" s="6" t="n">
        <f aca="false">SUM(AA289:AA291)</f>
        <v>101.110205</v>
      </c>
      <c r="AB288" s="6" t="n">
        <f aca="false">SUM(AB289:AB291)</f>
        <v>61.605232</v>
      </c>
      <c r="AC288" s="6" t="n">
        <f aca="false">SUM(AC289:AC291)</f>
        <v>0</v>
      </c>
      <c r="AD288" s="6" t="n">
        <f aca="false">SUM(AD289:AD291)</f>
        <v>0.0339627279</v>
      </c>
      <c r="AE288" s="6" t="n">
        <f aca="false">SUM(AE289:AE291)</f>
        <v>0.4852060203</v>
      </c>
      <c r="AF288" s="6" t="n">
        <f aca="false">SUM(AF289:AF291)</f>
        <v>2.9381920119</v>
      </c>
      <c r="AG288" s="6" t="n">
        <f aca="false">SUM(AG289:AG291)</f>
        <v>3.2832274041</v>
      </c>
      <c r="AH288" s="6" t="n">
        <f aca="false">SUM(AH289:AH291)</f>
        <v>0.7547649205</v>
      </c>
      <c r="AI288" s="6" t="n">
        <f aca="false">SUM(AI289:AI291)</f>
        <v>7.4613903568</v>
      </c>
      <c r="AJ288" s="6" t="n">
        <f aca="false">SUM(AJ289:AJ291)</f>
        <v>0.006631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45.66491</v>
      </c>
      <c r="F289" s="7" t="n">
        <v>2238.512446</v>
      </c>
      <c r="G289" s="7" t="n">
        <v>72.888928</v>
      </c>
      <c r="H289" s="7" t="n">
        <v>20.841821</v>
      </c>
      <c r="I289" s="7" t="n">
        <v>504.894295</v>
      </c>
      <c r="J289" s="7" t="n">
        <v>208152.812</v>
      </c>
      <c r="K289" s="7" t="n">
        <v>3.705586</v>
      </c>
      <c r="L289" s="7" t="n">
        <v>1.00963</v>
      </c>
      <c r="M289" s="7"/>
      <c r="N289" s="7"/>
      <c r="O289" s="7"/>
      <c r="P289" s="7" t="n">
        <v>0.006578</v>
      </c>
      <c r="Q289" s="7" t="n">
        <v>0.254101</v>
      </c>
      <c r="R289" s="7" t="n">
        <v>1.615179</v>
      </c>
      <c r="S289" s="7" t="n">
        <v>43.166914</v>
      </c>
      <c r="T289" s="7" t="n">
        <v>0.348634</v>
      </c>
      <c r="U289" s="7" t="n">
        <v>1.767187</v>
      </c>
      <c r="V289" s="7" t="n">
        <v>39.522042</v>
      </c>
      <c r="W289" s="7" t="n">
        <v>0.256289</v>
      </c>
      <c r="X289" s="7" t="n">
        <v>25.946178</v>
      </c>
      <c r="Y289" s="7" t="n">
        <v>59.271713</v>
      </c>
      <c r="Z289" s="7" t="n">
        <v>59.271713</v>
      </c>
      <c r="AA289" s="7" t="n">
        <v>59.271713</v>
      </c>
      <c r="AB289" s="7" t="n">
        <v>36.629833</v>
      </c>
      <c r="AC289" s="7"/>
      <c r="AD289" s="7" t="n">
        <v>0.0219333399</v>
      </c>
      <c r="AE289" s="7" t="n">
        <v>0.3133334275</v>
      </c>
      <c r="AF289" s="7" t="n">
        <v>1.8974079778</v>
      </c>
      <c r="AG289" s="7" t="n">
        <v>2.1202228596</v>
      </c>
      <c r="AH289" s="7" t="n">
        <v>0.4874075539</v>
      </c>
      <c r="AI289" s="7" t="n">
        <v>4.8183718189</v>
      </c>
      <c r="AJ289" s="7" t="n">
        <v>0.00429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18.386427</v>
      </c>
      <c r="F290" s="7" t="n">
        <v>909.521136</v>
      </c>
      <c r="G290" s="7" t="n">
        <v>35.610034</v>
      </c>
      <c r="H290" s="7" t="n">
        <v>8.756021</v>
      </c>
      <c r="I290" s="7" t="n">
        <v>189.795502</v>
      </c>
      <c r="J290" s="7" t="n">
        <v>83805.518</v>
      </c>
      <c r="K290" s="7" t="n">
        <v>1.684435</v>
      </c>
      <c r="L290" s="7" t="n">
        <v>0.378815</v>
      </c>
      <c r="M290" s="7"/>
      <c r="N290" s="7"/>
      <c r="O290" s="7"/>
      <c r="P290" s="7" t="n">
        <v>0.002649</v>
      </c>
      <c r="Q290" s="7" t="n">
        <v>0.095429</v>
      </c>
      <c r="R290" s="7" t="n">
        <v>0.621358</v>
      </c>
      <c r="S290" s="7" t="n">
        <v>16.206583</v>
      </c>
      <c r="T290" s="7" t="n">
        <v>0.140373</v>
      </c>
      <c r="U290" s="7" t="n">
        <v>0.663412</v>
      </c>
      <c r="V290" s="7" t="n">
        <v>15.913025</v>
      </c>
      <c r="W290" s="7" t="n">
        <v>0.096341</v>
      </c>
      <c r="X290" s="7" t="n">
        <v>9.767534</v>
      </c>
      <c r="Y290" s="7" t="n">
        <v>22.184416</v>
      </c>
      <c r="Z290" s="7" t="n">
        <v>22.184416</v>
      </c>
      <c r="AA290" s="7" t="n">
        <v>22.184416</v>
      </c>
      <c r="AB290" s="7" t="n">
        <v>13.636406</v>
      </c>
      <c r="AC290" s="7"/>
      <c r="AD290" s="7" t="n">
        <v>0.0082294248</v>
      </c>
      <c r="AE290" s="7" t="n">
        <v>0.1175632109</v>
      </c>
      <c r="AF290" s="7" t="n">
        <v>0.711910555</v>
      </c>
      <c r="AG290" s="7" t="n">
        <v>0.7955110605</v>
      </c>
      <c r="AH290" s="7" t="n">
        <v>0.1828761059</v>
      </c>
      <c r="AI290" s="7" t="n">
        <v>1.8078609323</v>
      </c>
      <c r="AJ290" s="7" t="n">
        <v>0.00161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12.355095</v>
      </c>
      <c r="F291" s="7" t="n">
        <v>616.261304</v>
      </c>
      <c r="G291" s="7" t="n">
        <v>53.435264</v>
      </c>
      <c r="H291" s="7" t="n">
        <v>6.261055</v>
      </c>
      <c r="I291" s="7" t="n">
        <v>179.989347</v>
      </c>
      <c r="J291" s="7" t="n">
        <v>56366.171</v>
      </c>
      <c r="K291" s="7" t="n">
        <v>0.888077</v>
      </c>
      <c r="L291" s="7" t="n">
        <v>0.174949</v>
      </c>
      <c r="M291" s="7"/>
      <c r="N291" s="7"/>
      <c r="O291" s="7"/>
      <c r="P291" s="7" t="n">
        <v>0.001783</v>
      </c>
      <c r="Q291" s="7" t="n">
        <v>0.108758</v>
      </c>
      <c r="R291" s="7" t="n">
        <v>0.605484</v>
      </c>
      <c r="S291" s="7" t="n">
        <v>18.504963</v>
      </c>
      <c r="T291" s="7" t="n">
        <v>0.094403</v>
      </c>
      <c r="U291" s="7" t="n">
        <v>0.757939</v>
      </c>
      <c r="V291" s="7" t="n">
        <v>10.769581</v>
      </c>
      <c r="W291" s="7" t="n">
        <v>0.109174</v>
      </c>
      <c r="X291" s="7" t="n">
        <v>10.970079</v>
      </c>
      <c r="Y291" s="7" t="n">
        <v>19.654076</v>
      </c>
      <c r="Z291" s="7" t="n">
        <v>19.654076</v>
      </c>
      <c r="AA291" s="7" t="n">
        <v>19.654076</v>
      </c>
      <c r="AB291" s="7" t="n">
        <v>11.338993</v>
      </c>
      <c r="AC291" s="7"/>
      <c r="AD291" s="7" t="n">
        <v>0.0037999632</v>
      </c>
      <c r="AE291" s="7" t="n">
        <v>0.0543093819</v>
      </c>
      <c r="AF291" s="7" t="n">
        <v>0.3288734791</v>
      </c>
      <c r="AG291" s="7" t="n">
        <v>0.367493484</v>
      </c>
      <c r="AH291" s="7" t="n">
        <v>0.0844812607</v>
      </c>
      <c r="AI291" s="7" t="n">
        <v>0.8351576056</v>
      </c>
      <c r="AJ291" s="7" t="n">
        <v>0.000731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0.500705</v>
      </c>
      <c r="F292" s="6" t="n">
        <v>7.485658</v>
      </c>
      <c r="G292" s="6" t="n">
        <v>447.467319</v>
      </c>
      <c r="H292" s="6" t="n">
        <v>10.681586</v>
      </c>
      <c r="I292" s="6" t="n">
        <v>763.737505</v>
      </c>
      <c r="J292" s="6" t="n">
        <v>5539.011</v>
      </c>
      <c r="K292" s="6" t="n">
        <v>0.071307</v>
      </c>
      <c r="L292" s="6" t="n">
        <v>0.071307</v>
      </c>
      <c r="M292" s="6" t="n">
        <v>0</v>
      </c>
      <c r="N292" s="6" t="n">
        <v>0</v>
      </c>
      <c r="O292" s="6" t="n">
        <v>0</v>
      </c>
      <c r="P292" s="6" t="n">
        <v>0.000515</v>
      </c>
      <c r="Q292" s="6" t="n">
        <v>0.305804</v>
      </c>
      <c r="R292" s="6" t="n">
        <v>1.296956</v>
      </c>
      <c r="S292" s="6" t="n">
        <v>52.123592</v>
      </c>
      <c r="T292" s="6" t="n">
        <v>0.014923</v>
      </c>
      <c r="U292" s="6" t="n">
        <v>2.14016</v>
      </c>
      <c r="V292" s="6" t="n">
        <v>11.507189</v>
      </c>
      <c r="W292" s="6" t="n">
        <v>0.304464</v>
      </c>
      <c r="X292" s="6" t="n">
        <v>30.214143</v>
      </c>
      <c r="Y292" s="6" t="n">
        <v>8.860308</v>
      </c>
      <c r="Z292" s="6" t="n">
        <v>8.860308</v>
      </c>
      <c r="AA292" s="6" t="n">
        <v>8.860308</v>
      </c>
      <c r="AB292" s="6" t="n">
        <v>1.645318</v>
      </c>
      <c r="AC292" s="6" t="n">
        <v>0</v>
      </c>
      <c r="AD292" s="6" t="n">
        <v>0.0022602393</v>
      </c>
      <c r="AE292" s="6" t="n">
        <v>0.0297207109</v>
      </c>
      <c r="AF292" s="6" t="n">
        <v>0.0481038481</v>
      </c>
      <c r="AG292" s="6" t="n">
        <v>0.0202653589</v>
      </c>
      <c r="AH292" s="6" t="n">
        <v>0.0554200032</v>
      </c>
      <c r="AI292" s="6" t="n">
        <v>0.1535099211</v>
      </c>
      <c r="AJ292" s="6" t="n">
        <v>0.001539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1.646917</v>
      </c>
      <c r="F293" s="6" t="n">
        <f aca="false">SUM(F294:F296)</f>
        <v>47.64308</v>
      </c>
      <c r="G293" s="6" t="n">
        <f aca="false">SUM(G294:G296)</f>
        <v>264.60848</v>
      </c>
      <c r="H293" s="6" t="n">
        <f aca="false">SUM(H294:H296)</f>
        <v>29.98461</v>
      </c>
      <c r="I293" s="6" t="n">
        <f aca="false">SUM(I294:I296)</f>
        <v>3089.50418</v>
      </c>
      <c r="J293" s="6" t="n">
        <f aca="false">SUM(J294:J296)</f>
        <v>17552.128</v>
      </c>
      <c r="K293" s="6" t="n">
        <f aca="false">SUM(K294:K296)</f>
        <v>0.307284</v>
      </c>
      <c r="L293" s="6" t="n">
        <f aca="false">SUM(L294:L296)</f>
        <v>0.307284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0.001693</v>
      </c>
      <c r="Q293" s="6" t="n">
        <f aca="false">SUM(Q294:Q296)</f>
        <v>0.031254</v>
      </c>
      <c r="R293" s="6" t="n">
        <f aca="false">SUM(R294:R296)</f>
        <v>0.162389</v>
      </c>
      <c r="S293" s="6" t="n">
        <f aca="false">SUM(S294:S296)</f>
        <v>5.165324</v>
      </c>
      <c r="T293" s="6" t="n">
        <f aca="false">SUM(T294:T296)</f>
        <v>0.049083</v>
      </c>
      <c r="U293" s="6" t="n">
        <f aca="false">SUM(U294:U296)</f>
        <v>0.223659</v>
      </c>
      <c r="V293" s="6" t="n">
        <f aca="false">SUM(V294:V296)</f>
        <v>37.842279</v>
      </c>
      <c r="W293" s="6" t="n">
        <f aca="false">SUM(W294:W296)</f>
        <v>0.031121</v>
      </c>
      <c r="X293" s="6" t="n">
        <f aca="false">SUM(X294:X296)</f>
        <v>3.160468</v>
      </c>
      <c r="Y293" s="6" t="n">
        <f aca="false">SUM(Y294:Y296)</f>
        <v>3.072838</v>
      </c>
      <c r="Z293" s="6" t="n">
        <f aca="false">SUM(Z294:Z296)</f>
        <v>3.072838</v>
      </c>
      <c r="AA293" s="6" t="n">
        <f aca="false">SUM(AA294:AA296)</f>
        <v>3.072838</v>
      </c>
      <c r="AB293" s="6" t="n">
        <f aca="false">SUM(AB294:AB296)</f>
        <v>0.486264</v>
      </c>
      <c r="AC293" s="6" t="n">
        <f aca="false">SUM(AC294:AC296)</f>
        <v>0</v>
      </c>
      <c r="AD293" s="6" t="n">
        <f aca="false">SUM(AD294:AD296)</f>
        <v>0.0048460548</v>
      </c>
      <c r="AE293" s="6" t="n">
        <f aca="false">SUM(AE294:AE296)</f>
        <v>0.0717211158</v>
      </c>
      <c r="AF293" s="6" t="n">
        <f aca="false">SUM(AF294:AF296)</f>
        <v>0.1286171232</v>
      </c>
      <c r="AG293" s="6" t="n">
        <f aca="false">SUM(AG294:AG296)</f>
        <v>0.045585824</v>
      </c>
      <c r="AH293" s="6" t="n">
        <f aca="false">SUM(AH294:AH296)</f>
        <v>0.1501431577</v>
      </c>
      <c r="AI293" s="6" t="n">
        <f aca="false">SUM(AI294:AI296)</f>
        <v>0.3960672206</v>
      </c>
      <c r="AJ293" s="6" t="n">
        <f aca="false">SUM(AJ294:AJ296)</f>
        <v>0.004522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0.320909</v>
      </c>
      <c r="F294" s="7" t="n">
        <v>14.703817</v>
      </c>
      <c r="G294" s="7" t="n">
        <v>19.886645</v>
      </c>
      <c r="H294" s="7" t="n">
        <v>4.991805</v>
      </c>
      <c r="I294" s="7" t="n">
        <v>623.09315</v>
      </c>
      <c r="J294" s="7" t="n">
        <v>3419.469</v>
      </c>
      <c r="K294" s="7" t="n">
        <v>0.050316</v>
      </c>
      <c r="L294" s="7" t="n">
        <v>0.050316</v>
      </c>
      <c r="M294" s="7"/>
      <c r="N294" s="7"/>
      <c r="O294" s="7"/>
      <c r="P294" s="7" t="n">
        <v>0.00033</v>
      </c>
      <c r="Q294" s="7" t="n">
        <v>0.005153</v>
      </c>
      <c r="R294" s="7" t="n">
        <v>0.027696</v>
      </c>
      <c r="S294" s="7" t="n">
        <v>0.846583</v>
      </c>
      <c r="T294" s="7" t="n">
        <v>0.009564</v>
      </c>
      <c r="U294" s="7" t="n">
        <v>0.037026</v>
      </c>
      <c r="V294" s="7" t="n">
        <v>7.373729</v>
      </c>
      <c r="W294" s="7" t="n">
        <v>0.005131</v>
      </c>
      <c r="X294" s="7" t="n">
        <v>0.523301</v>
      </c>
      <c r="Y294" s="7" t="n">
        <v>0.50316</v>
      </c>
      <c r="Z294" s="7" t="n">
        <v>0.50316</v>
      </c>
      <c r="AA294" s="7" t="n">
        <v>0.50316</v>
      </c>
      <c r="AB294" s="7" t="n">
        <v>0.076774</v>
      </c>
      <c r="AC294" s="7"/>
      <c r="AD294" s="7" t="n">
        <v>0.0007928021</v>
      </c>
      <c r="AE294" s="7" t="n">
        <v>0.0119718791</v>
      </c>
      <c r="AF294" s="7" t="n">
        <v>0.0218011633</v>
      </c>
      <c r="AG294" s="7" t="n">
        <v>0.0075214108</v>
      </c>
      <c r="AH294" s="7" t="n">
        <v>0.0254968915</v>
      </c>
      <c r="AI294" s="7" t="n">
        <v>0.0667913446</v>
      </c>
      <c r="AJ294" s="7" t="n">
        <v>0.000776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0.107147</v>
      </c>
      <c r="F295" s="7" t="n">
        <v>4.566914</v>
      </c>
      <c r="G295" s="7" t="n">
        <v>9.1704</v>
      </c>
      <c r="H295" s="7" t="n">
        <v>2.290535</v>
      </c>
      <c r="I295" s="7" t="n">
        <v>192.779388</v>
      </c>
      <c r="J295" s="7" t="n">
        <v>1142.129</v>
      </c>
      <c r="K295" s="7" t="n">
        <v>0.023065</v>
      </c>
      <c r="L295" s="7" t="n">
        <v>0.023065</v>
      </c>
      <c r="M295" s="7"/>
      <c r="N295" s="7"/>
      <c r="O295" s="7"/>
      <c r="P295" s="7" t="n">
        <v>0.00011</v>
      </c>
      <c r="Q295" s="7" t="n">
        <v>0.002334</v>
      </c>
      <c r="R295" s="7" t="n">
        <v>0.011833</v>
      </c>
      <c r="S295" s="7" t="n">
        <v>0.387457</v>
      </c>
      <c r="T295" s="7" t="n">
        <v>0.003193</v>
      </c>
      <c r="U295" s="7" t="n">
        <v>0.016658</v>
      </c>
      <c r="V295" s="7" t="n">
        <v>2.46198</v>
      </c>
      <c r="W295" s="7" t="n">
        <v>0.002324</v>
      </c>
      <c r="X295" s="7" t="n">
        <v>0.235363</v>
      </c>
      <c r="Y295" s="7" t="n">
        <v>0.230648</v>
      </c>
      <c r="Z295" s="7" t="n">
        <v>0.230648</v>
      </c>
      <c r="AA295" s="7" t="n">
        <v>0.230648</v>
      </c>
      <c r="AB295" s="7" t="n">
        <v>0.035193</v>
      </c>
      <c r="AC295" s="7"/>
      <c r="AD295" s="7" t="n">
        <v>0.00036342</v>
      </c>
      <c r="AE295" s="7" t="n">
        <v>0.0054879023</v>
      </c>
      <c r="AF295" s="7" t="n">
        <v>0.0099936404</v>
      </c>
      <c r="AG295" s="7" t="n">
        <v>0.0034478103</v>
      </c>
      <c r="AH295" s="7" t="n">
        <v>0.01168776</v>
      </c>
      <c r="AI295" s="7" t="n">
        <v>0.030617113</v>
      </c>
      <c r="AJ295" s="7" t="n">
        <v>0.000356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1.218861</v>
      </c>
      <c r="F296" s="7" t="n">
        <v>28.372349</v>
      </c>
      <c r="G296" s="7" t="n">
        <v>235.551435</v>
      </c>
      <c r="H296" s="7" t="n">
        <v>22.70227</v>
      </c>
      <c r="I296" s="7" t="n">
        <v>2273.631642</v>
      </c>
      <c r="J296" s="7" t="n">
        <v>12990.53</v>
      </c>
      <c r="K296" s="7" t="n">
        <v>0.233903</v>
      </c>
      <c r="L296" s="7" t="n">
        <v>0.233903</v>
      </c>
      <c r="M296" s="7"/>
      <c r="N296" s="7"/>
      <c r="O296" s="7"/>
      <c r="P296" s="7" t="n">
        <v>0.001253</v>
      </c>
      <c r="Q296" s="7" t="n">
        <v>0.023767</v>
      </c>
      <c r="R296" s="7" t="n">
        <v>0.12286</v>
      </c>
      <c r="S296" s="7" t="n">
        <v>3.931284</v>
      </c>
      <c r="T296" s="7" t="n">
        <v>0.036326</v>
      </c>
      <c r="U296" s="7" t="n">
        <v>0.169975</v>
      </c>
      <c r="V296" s="7" t="n">
        <v>28.00657</v>
      </c>
      <c r="W296" s="7" t="n">
        <v>0.023666</v>
      </c>
      <c r="X296" s="7" t="n">
        <v>2.401804</v>
      </c>
      <c r="Y296" s="7" t="n">
        <v>2.33903</v>
      </c>
      <c r="Z296" s="7" t="n">
        <v>2.33903</v>
      </c>
      <c r="AA296" s="7" t="n">
        <v>2.33903</v>
      </c>
      <c r="AB296" s="7" t="n">
        <v>0.374297</v>
      </c>
      <c r="AC296" s="7"/>
      <c r="AD296" s="7" t="n">
        <v>0.0036898327</v>
      </c>
      <c r="AE296" s="7" t="n">
        <v>0.0542613344</v>
      </c>
      <c r="AF296" s="7" t="n">
        <v>0.0968223195</v>
      </c>
      <c r="AG296" s="7" t="n">
        <v>0.0346166029</v>
      </c>
      <c r="AH296" s="7" t="n">
        <v>0.1129585062</v>
      </c>
      <c r="AI296" s="7" t="n">
        <v>0.298658763</v>
      </c>
      <c r="AJ296" s="7" t="n">
        <v>0.00339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274.658267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1.702286</v>
      </c>
      <c r="Q298" s="6" t="n">
        <v>0.714334</v>
      </c>
      <c r="R298" s="6" t="n">
        <v>53.66237</v>
      </c>
      <c r="S298" s="6" t="n">
        <v>1171.530348</v>
      </c>
      <c r="T298" s="6" t="n">
        <v>0</v>
      </c>
      <c r="U298" s="6" t="n">
        <v>8.745933</v>
      </c>
      <c r="V298" s="6" t="n">
        <v>145.924593</v>
      </c>
      <c r="W298" s="6" t="n">
        <v>1.324479</v>
      </c>
      <c r="X298" s="6" t="n">
        <v>520.592698</v>
      </c>
      <c r="Y298" s="6" t="n">
        <v>66.223934</v>
      </c>
      <c r="Z298" s="6" t="n">
        <v>119.297146</v>
      </c>
      <c r="AA298" s="6" t="n">
        <v>161.846898</v>
      </c>
      <c r="AB298" s="6" t="n">
        <v>7.242378</v>
      </c>
      <c r="AC298" s="6" t="n">
        <v>0</v>
      </c>
      <c r="AD298" s="6" t="n">
        <v>0</v>
      </c>
      <c r="AE298" s="6" t="n">
        <v>0.1863108893</v>
      </c>
      <c r="AF298" s="6" t="n">
        <v>0.0095646296</v>
      </c>
      <c r="AG298" s="6" t="n">
        <v>0.0141192151</v>
      </c>
      <c r="AH298" s="6" t="n">
        <v>0</v>
      </c>
      <c r="AI298" s="6" t="n">
        <v>0.2099947339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38.368611</v>
      </c>
      <c r="Z299" s="6" t="n">
        <v>71.052984</v>
      </c>
      <c r="AA299" s="6" t="n">
        <v>142.105966</v>
      </c>
      <c r="AB299" s="6" t="n">
        <v>1.506323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17145.077105279</v>
      </c>
      <c r="F300" s="5" t="n">
        <f aca="false">(F301+F302+F306+F311+F315+F320+F321+F322+F323+F324)</f>
        <v>25126.5856368426</v>
      </c>
      <c r="G300" s="5" t="n">
        <f aca="false">(G301+G302+G306+G311+G315+G320+G321+G322+G323+G324)</f>
        <v>1035.06908387498</v>
      </c>
      <c r="H300" s="5" t="n">
        <f aca="false">(H301+H302+H306+H311+H315+H320+H321+H322+H323+H324)</f>
        <v>121.167812451045</v>
      </c>
      <c r="I300" s="5" t="n">
        <f aca="false">(I301+I302+I306+I311+I315+I320+I321+I322+I323+I324)</f>
        <v>2636.82008420003</v>
      </c>
      <c r="J300" s="5" t="n">
        <f aca="false">(J301+J302+J306+J311+J315+J320+J321+J322+J323+J324)</f>
        <v>1406844.20223611</v>
      </c>
      <c r="K300" s="5" t="n">
        <f aca="false">(K301+K302+K306+K311+K315+K320+K321+K322+K323+K324)</f>
        <v>40.102472361378</v>
      </c>
      <c r="L300" s="5" t="n">
        <f aca="false">(L301+L302+L306+L311+L315+L320+L321+L322+L323+L324)</f>
        <v>3.041052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130.039985555613</v>
      </c>
      <c r="Q300" s="5" t="n">
        <f aca="false">(Q301+Q302+Q306+Q311+Q315+Q320+Q321+Q322+Q323+Q324)</f>
        <v>6.06914244293293</v>
      </c>
      <c r="R300" s="5" t="n">
        <f aca="false">(R301+R302+R306+R311+R315+R320+R321+R322+R323+R324)</f>
        <v>142.413589056351</v>
      </c>
      <c r="S300" s="5" t="n">
        <f aca="false">(S301+S302+S306+S311+S315+S320+S321+S322+S323+S324)</f>
        <v>493.310864853137</v>
      </c>
      <c r="T300" s="5" t="n">
        <f aca="false">(T301+T302+T306+T311+T315+T320+T321+T322+T323+T324)</f>
        <v>9.17976829352439</v>
      </c>
      <c r="U300" s="5" t="n">
        <f aca="false">(U301+U302+U306+U311+U315+U320+U321+U322+U323+U324)</f>
        <v>5961.03224859581</v>
      </c>
      <c r="V300" s="5" t="n">
        <f aca="false">(V301+V302+V306+V311+V315+V320+V321+V322+V323+V324)</f>
        <v>83.8104383736398</v>
      </c>
      <c r="W300" s="5" t="n">
        <f aca="false">(W301+W302+W306+W311+W315+W320+W321+W322+W323+W324)</f>
        <v>56.9379266036033</v>
      </c>
      <c r="X300" s="5" t="n">
        <f aca="false">(X301+X302+X306+X311+X315+X320+X321+X322+X323+X324)</f>
        <v>499.975112431412</v>
      </c>
      <c r="Y300" s="5" t="n">
        <f aca="false">(Y301+Y302+Y306+Y311+Y315+Y320+Y321+Y322+Y323+Y324)</f>
        <v>1130.72687339187</v>
      </c>
      <c r="Z300" s="5" t="n">
        <f aca="false">(Z301+Z302+Z306+Z311+Z315+Z320+Z321+Z322+Z323+Z324)</f>
        <v>1300.21697939187</v>
      </c>
      <c r="AA300" s="5" t="n">
        <f aca="false">(AA301+AA302+AA306+AA311+AA315+AA320+AA321+AA322+AA323+AA324)</f>
        <v>1300.43769439187</v>
      </c>
      <c r="AB300" s="5" t="n">
        <f aca="false">(AB301+AB302+AB306+AB311+AB315+AB320+AB321+AB322+AB323+AB324)</f>
        <v>120.49547005091</v>
      </c>
      <c r="AC300" s="5" t="n">
        <f aca="false">(AC301+AC302+AC306+AC311+AC315+AC320+AC321+AC322+AC323+AC324)</f>
        <v>0.040005</v>
      </c>
      <c r="AD300" s="5" t="n">
        <f aca="false">(AD301+AD302+AD306+AD311+AD315+AD320+AD321+AD322+AD323+AD324)</f>
        <v>0.109495623061969</v>
      </c>
      <c r="AE300" s="5" t="n">
        <f aca="false">(AE301+AE302+AE306+AE311+AE315+AE320+AE321+AE322+AE323+AE324)</f>
        <v>3.12229557829066</v>
      </c>
      <c r="AF300" s="5" t="n">
        <f aca="false">(AF301+AF302+AF306+AF311+AF315+AF320+AF321+AF322+AF323+AF324)</f>
        <v>10.331286970988</v>
      </c>
      <c r="AG300" s="5" t="n">
        <f aca="false">(AG301+AG302+AG306+AG311+AG315+AG320+AG321+AG322+AG323+AG324)</f>
        <v>7.57143659972802</v>
      </c>
      <c r="AH300" s="5" t="n">
        <f aca="false">(AH301+AH302+AH306+AH311+AH315+AH320+AH321+AH322+AH323+AH324)</f>
        <v>2.41683060076115</v>
      </c>
      <c r="AI300" s="5" t="n">
        <f aca="false">(AI301+AI302+AI306+AI311+AI315+AI320+AI321+AI322+AI323+AI324)</f>
        <v>23.4418497496678</v>
      </c>
      <c r="AJ300" s="5" t="n">
        <f aca="false">(AJ301+AJ302+AJ306+AJ311+AJ315+AJ320+AJ321+AJ322+AJ323+AJ324)</f>
        <v>0.109871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3.199681</v>
      </c>
      <c r="F301" s="6" t="n">
        <v>52.524086</v>
      </c>
      <c r="G301" s="6" t="n">
        <v>1.683525</v>
      </c>
      <c r="H301" s="6" t="n">
        <v>0.226594</v>
      </c>
      <c r="I301" s="6" t="n">
        <v>17.109343</v>
      </c>
      <c r="J301" s="6" t="n">
        <v>5794.938</v>
      </c>
      <c r="K301" s="6" t="n">
        <v>0.159452</v>
      </c>
      <c r="L301" s="6" t="n">
        <v>0.016111</v>
      </c>
      <c r="M301" s="6" t="n">
        <v>0</v>
      </c>
      <c r="N301" s="6" t="n">
        <v>0</v>
      </c>
      <c r="O301" s="6" t="n">
        <v>0</v>
      </c>
      <c r="P301" s="6" t="n">
        <v>0.020791</v>
      </c>
      <c r="Q301" s="6" t="n">
        <v>0.007927</v>
      </c>
      <c r="R301" s="6" t="n">
        <v>0.081137</v>
      </c>
      <c r="S301" s="6" t="n">
        <v>1.547274</v>
      </c>
      <c r="T301" s="6" t="n">
        <v>0.01884</v>
      </c>
      <c r="U301" s="6" t="n">
        <v>0.514725</v>
      </c>
      <c r="V301" s="6" t="n">
        <v>4.995301</v>
      </c>
      <c r="W301" s="6" t="n">
        <v>0.052594</v>
      </c>
      <c r="X301" s="6" t="n">
        <v>1.164556</v>
      </c>
      <c r="Y301" s="6" t="n">
        <v>0.895677</v>
      </c>
      <c r="Z301" s="6" t="n">
        <v>1.027531</v>
      </c>
      <c r="AA301" s="6" t="n">
        <v>1.096907</v>
      </c>
      <c r="AB301" s="6" t="n">
        <v>0.289598</v>
      </c>
      <c r="AC301" s="6" t="n">
        <v>3.9E-005</v>
      </c>
      <c r="AD301" s="6" t="n">
        <v>0.0002800506781013</v>
      </c>
      <c r="AE301" s="6" t="n">
        <v>0.00714661809052112</v>
      </c>
      <c r="AF301" s="6" t="n">
        <v>0.014130977909352</v>
      </c>
      <c r="AG301" s="6" t="n">
        <v>0.0130114307191632</v>
      </c>
      <c r="AH301" s="6" t="n">
        <v>0.0884782449287936</v>
      </c>
      <c r="AI301" s="6" t="n">
        <v>0.12276727154783</v>
      </c>
      <c r="AJ301" s="6" t="n">
        <v>6.3E-005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1.32421</v>
      </c>
      <c r="F302" s="6" t="n">
        <f aca="false">SUM(F303:F305)</f>
        <v>99.126594</v>
      </c>
      <c r="G302" s="6" t="n">
        <f aca="false">SUM(G303:G305)</f>
        <v>8.796539</v>
      </c>
      <c r="H302" s="6" t="n">
        <f aca="false">SUM(H303:H305)</f>
        <v>0.338355</v>
      </c>
      <c r="I302" s="6" t="n">
        <f aca="false">SUM(I303:I305)</f>
        <v>20.241499</v>
      </c>
      <c r="J302" s="6" t="n">
        <f aca="false">SUM(J303:J305)</f>
        <v>6041.633</v>
      </c>
      <c r="K302" s="6" t="n">
        <f aca="false">SUM(K303:K305)</f>
        <v>0.045401</v>
      </c>
      <c r="L302" s="6" t="n">
        <f aca="false">SUM(L303:L305)</f>
        <v>0.013242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0.018917</v>
      </c>
      <c r="R302" s="6" t="n">
        <f aca="false">SUM(R303:R305)</f>
        <v>0.094586</v>
      </c>
      <c r="S302" s="6" t="n">
        <f aca="false">SUM(S303:S305)</f>
        <v>3.215939</v>
      </c>
      <c r="T302" s="6" t="n">
        <f aca="false">SUM(T303:T305)</f>
        <v>0</v>
      </c>
      <c r="U302" s="6" t="n">
        <f aca="false">SUM(U303:U305)</f>
        <v>0.132421</v>
      </c>
      <c r="V302" s="6" t="n">
        <f aca="false">SUM(V303:V305)</f>
        <v>0</v>
      </c>
      <c r="W302" s="6" t="n">
        <f aca="false">SUM(W303:W305)</f>
        <v>0.018917</v>
      </c>
      <c r="X302" s="6" t="n">
        <f aca="false">SUM(X303:X305)</f>
        <v>1.891729</v>
      </c>
      <c r="Y302" s="6" t="n">
        <f aca="false">SUM(Y303:Y305)</f>
        <v>2.591668</v>
      </c>
      <c r="Z302" s="6" t="n">
        <f aca="false">SUM(Z303:Z305)</f>
        <v>2.724089</v>
      </c>
      <c r="AA302" s="6" t="n">
        <f aca="false">SUM(AA303:AA305)</f>
        <v>2.875428</v>
      </c>
      <c r="AB302" s="6" t="n">
        <f aca="false">SUM(AB303:AB305)</f>
        <v>1.684585</v>
      </c>
      <c r="AC302" s="6" t="n">
        <f aca="false">SUM(AC303:AC305)</f>
        <v>0</v>
      </c>
      <c r="AD302" s="6" t="n">
        <f aca="false">SUM(AD303:AD305)</f>
        <v>0.000528700390370041</v>
      </c>
      <c r="AE302" s="6" t="n">
        <f aca="false">SUM(AE303:AE305)</f>
        <v>0.0567518667207</v>
      </c>
      <c r="AF302" s="6" t="n">
        <f aca="false">SUM(AF303:AF305)</f>
        <v>0.0945864445345</v>
      </c>
      <c r="AG302" s="6" t="n">
        <f aca="false">SUM(AG303:AG305)</f>
        <v>0.065075473839736</v>
      </c>
      <c r="AH302" s="6" t="n">
        <f aca="false">SUM(AH303:AH305)</f>
        <v>0.014944658236451</v>
      </c>
      <c r="AI302" s="6" t="n">
        <f aca="false">SUM(AI303:AI305)</f>
        <v>0.231358443331387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0.076249</v>
      </c>
      <c r="F303" s="7" t="n">
        <v>5.707781</v>
      </c>
      <c r="G303" s="7" t="n">
        <v>0.506511</v>
      </c>
      <c r="H303" s="7" t="n">
        <v>0.019483</v>
      </c>
      <c r="I303" s="7" t="n">
        <v>1.16552</v>
      </c>
      <c r="J303" s="7" t="n">
        <v>347.882</v>
      </c>
      <c r="K303" s="7" t="n">
        <v>0.002614</v>
      </c>
      <c r="L303" s="7" t="n">
        <v>0.000762</v>
      </c>
      <c r="M303" s="7"/>
      <c r="N303" s="7"/>
      <c r="O303" s="7"/>
      <c r="P303" s="7"/>
      <c r="Q303" s="7" t="n">
        <v>0.001089</v>
      </c>
      <c r="R303" s="7" t="n">
        <v>0.005446</v>
      </c>
      <c r="S303" s="7" t="n">
        <v>0.185176</v>
      </c>
      <c r="T303" s="7"/>
      <c r="U303" s="7" t="n">
        <v>0.007625</v>
      </c>
      <c r="V303" s="7"/>
      <c r="W303" s="7" t="n">
        <v>0.001089</v>
      </c>
      <c r="X303" s="7" t="n">
        <v>0.108927</v>
      </c>
      <c r="Y303" s="7" t="n">
        <v>0.14923</v>
      </c>
      <c r="Z303" s="7" t="n">
        <v>0.156855</v>
      </c>
      <c r="AA303" s="7" t="n">
        <v>0.165569</v>
      </c>
      <c r="AB303" s="7" t="n">
        <v>0.097</v>
      </c>
      <c r="AC303" s="7"/>
      <c r="AD303" s="7" t="n">
        <v>3.04429494797544E-005</v>
      </c>
      <c r="AE303" s="7" t="n">
        <v>0.0032678133834</v>
      </c>
      <c r="AF303" s="7" t="n">
        <v>0.005446355639</v>
      </c>
      <c r="AG303" s="7" t="n">
        <v>0.003747092679632</v>
      </c>
      <c r="AH303" s="7" t="n">
        <v>0.000860524190962</v>
      </c>
      <c r="AI303" s="7" t="n">
        <v>0.013321785892994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1.247961</v>
      </c>
      <c r="F305" s="7" t="n">
        <v>93.418813</v>
      </c>
      <c r="G305" s="7" t="n">
        <v>8.290028</v>
      </c>
      <c r="H305" s="7" t="n">
        <v>0.318872</v>
      </c>
      <c r="I305" s="7" t="n">
        <v>19.075979</v>
      </c>
      <c r="J305" s="7" t="n">
        <v>5693.751</v>
      </c>
      <c r="K305" s="7" t="n">
        <v>0.042787</v>
      </c>
      <c r="L305" s="7" t="n">
        <v>0.01248</v>
      </c>
      <c r="M305" s="7"/>
      <c r="N305" s="7"/>
      <c r="O305" s="7"/>
      <c r="P305" s="7"/>
      <c r="Q305" s="7" t="n">
        <v>0.017828</v>
      </c>
      <c r="R305" s="7" t="n">
        <v>0.08914</v>
      </c>
      <c r="S305" s="7" t="n">
        <v>3.030763</v>
      </c>
      <c r="T305" s="7"/>
      <c r="U305" s="7" t="n">
        <v>0.124796</v>
      </c>
      <c r="V305" s="7"/>
      <c r="W305" s="7" t="n">
        <v>0.017828</v>
      </c>
      <c r="X305" s="7" t="n">
        <v>1.782802</v>
      </c>
      <c r="Y305" s="7" t="n">
        <v>2.442438</v>
      </c>
      <c r="Z305" s="7" t="n">
        <v>2.567234</v>
      </c>
      <c r="AA305" s="7" t="n">
        <v>2.709859</v>
      </c>
      <c r="AB305" s="7" t="n">
        <v>1.587585</v>
      </c>
      <c r="AC305" s="7"/>
      <c r="AD305" s="7" t="n">
        <v>0.000498257440890287</v>
      </c>
      <c r="AE305" s="7" t="n">
        <v>0.0534840533373</v>
      </c>
      <c r="AF305" s="7" t="n">
        <v>0.0891400888955</v>
      </c>
      <c r="AG305" s="7" t="n">
        <v>0.061328381160104</v>
      </c>
      <c r="AH305" s="7" t="n">
        <v>0.014084134045489</v>
      </c>
      <c r="AI305" s="7" t="n">
        <v>0.218036657438393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16970.237443</v>
      </c>
      <c r="F311" s="6" t="n">
        <f aca="false">SUM(F312:F314)</f>
        <v>22375.675361</v>
      </c>
      <c r="G311" s="6" t="n">
        <f aca="false">SUM(G312:G314)</f>
        <v>656.432292</v>
      </c>
      <c r="H311" s="6" t="n">
        <f aca="false">SUM(H312:H314)</f>
        <v>106.972611</v>
      </c>
      <c r="I311" s="6" t="n">
        <f aca="false">SUM(I312:I314)</f>
        <v>1457.717623</v>
      </c>
      <c r="J311" s="6" t="n">
        <f aca="false">SUM(J312:J314)</f>
        <v>1156296.208</v>
      </c>
      <c r="K311" s="6" t="n">
        <f aca="false">SUM(K312:K314)</f>
        <v>30.563603</v>
      </c>
      <c r="L311" s="6" t="n">
        <f aca="false">SUM(L312:L314)</f>
        <v>2.549931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130.017613</v>
      </c>
      <c r="Q311" s="6" t="n">
        <f aca="false">SUM(Q312:Q314)</f>
        <v>5.446615</v>
      </c>
      <c r="R311" s="6" t="n">
        <f aca="false">SUM(R312:R314)</f>
        <v>139.071932</v>
      </c>
      <c r="S311" s="6" t="n">
        <f aca="false">SUM(S312:S314)</f>
        <v>387.305426</v>
      </c>
      <c r="T311" s="6" t="n">
        <f aca="false">SUM(T312:T314)</f>
        <v>9.124431</v>
      </c>
      <c r="U311" s="6" t="n">
        <f aca="false">SUM(U312:U314)</f>
        <v>5956.219454</v>
      </c>
      <c r="V311" s="6" t="n">
        <f aca="false">SUM(V312:V314)</f>
        <v>56.375144</v>
      </c>
      <c r="W311" s="6" t="n">
        <f aca="false">SUM(W312:W314)</f>
        <v>56.26998</v>
      </c>
      <c r="X311" s="6" t="n">
        <f aca="false">SUM(X312:X314)</f>
        <v>437.131195</v>
      </c>
      <c r="Y311" s="6" t="n">
        <f aca="false">SUM(Y312:Y314)</f>
        <v>959.626348</v>
      </c>
      <c r="Z311" s="6" t="n">
        <f aca="false">SUM(Z312:Z314)</f>
        <v>1128.852179</v>
      </c>
      <c r="AA311" s="6" t="n">
        <f aca="false">SUM(AA312:AA314)</f>
        <v>1128.852179</v>
      </c>
      <c r="AB311" s="6" t="n">
        <f aca="false">SUM(AB312:AB314)</f>
        <v>24.894159</v>
      </c>
      <c r="AC311" s="6" t="n">
        <f aca="false">SUM(AC312:AC314)</f>
        <v>0.039966</v>
      </c>
      <c r="AD311" s="6" t="n">
        <f aca="false">SUM(AD312:AD314)</f>
        <v>0.108686871993497</v>
      </c>
      <c r="AE311" s="6" t="n">
        <f aca="false">SUM(AE312:AE314)</f>
        <v>1.2697078065118</v>
      </c>
      <c r="AF311" s="6" t="n">
        <f aca="false">SUM(AF312:AF314)</f>
        <v>7.2504653970497</v>
      </c>
      <c r="AG311" s="6" t="n">
        <f aca="false">SUM(AG312:AG314)</f>
        <v>5.4466126680683</v>
      </c>
      <c r="AH311" s="6" t="n">
        <f aca="false">SUM(AH312:AH314)</f>
        <v>1.80735817709381</v>
      </c>
      <c r="AI311" s="6" t="n">
        <f aca="false">SUM(AI312:AI314)</f>
        <v>15.7741440487236</v>
      </c>
      <c r="AJ311" s="6" t="n">
        <f aca="false">SUM(AJ312:AJ314)</f>
        <v>0.109808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399.148495</v>
      </c>
      <c r="F312" s="7" t="n">
        <v>954.64467</v>
      </c>
      <c r="G312" s="7" t="n">
        <v>39.786485</v>
      </c>
      <c r="H312" s="7" t="n">
        <v>6.06206</v>
      </c>
      <c r="I312" s="7" t="n">
        <v>83.173726</v>
      </c>
      <c r="J312" s="7" t="n">
        <v>64661.424</v>
      </c>
      <c r="K312" s="7" t="n">
        <v>1.732018</v>
      </c>
      <c r="L312" s="7" t="n">
        <v>0.142044</v>
      </c>
      <c r="M312" s="7"/>
      <c r="N312" s="7"/>
      <c r="O312" s="7"/>
      <c r="P312" s="7" t="n">
        <v>3.178046</v>
      </c>
      <c r="Q312" s="7" t="n">
        <v>0.239896</v>
      </c>
      <c r="R312" s="7" t="n">
        <v>3.49189</v>
      </c>
      <c r="S312" s="7" t="n">
        <v>19.225044</v>
      </c>
      <c r="T312" s="7" t="n">
        <v>0.571789</v>
      </c>
      <c r="U312" s="7" t="n">
        <v>134.912862</v>
      </c>
      <c r="V312" s="7" t="n">
        <v>2.822836</v>
      </c>
      <c r="W312" s="7" t="n">
        <v>2.435922</v>
      </c>
      <c r="X312" s="7" t="n">
        <v>24.350441</v>
      </c>
      <c r="Y312" s="7" t="n">
        <v>28.023892</v>
      </c>
      <c r="Z312" s="7" t="n">
        <v>32.955316</v>
      </c>
      <c r="AA312" s="7" t="n">
        <v>32.955316</v>
      </c>
      <c r="AB312" s="7" t="n">
        <v>0.956303</v>
      </c>
      <c r="AC312" s="7" t="n">
        <v>0.001845</v>
      </c>
      <c r="AD312" s="7" t="n">
        <v>0.0038950959532028</v>
      </c>
      <c r="AE312" s="7" t="n">
        <v>0.05167640412916</v>
      </c>
      <c r="AF312" s="7" t="n">
        <v>0.2768692511564</v>
      </c>
      <c r="AG312" s="7" t="n">
        <v>0.2398947901352</v>
      </c>
      <c r="AH312" s="7" t="n">
        <v>0.04987160172836</v>
      </c>
      <c r="AI312" s="7" t="n">
        <v>0.61831204714912</v>
      </c>
      <c r="AJ312" s="7" t="n">
        <v>0.002738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561.10895</v>
      </c>
      <c r="F313" s="7" t="n">
        <v>7261.137527</v>
      </c>
      <c r="G313" s="7" t="n">
        <v>274.294067</v>
      </c>
      <c r="H313" s="7" t="n">
        <v>42.321643</v>
      </c>
      <c r="I313" s="7" t="n">
        <v>622.34701</v>
      </c>
      <c r="J313" s="7" t="n">
        <v>448004.816</v>
      </c>
      <c r="K313" s="7" t="n">
        <v>12.091897</v>
      </c>
      <c r="L313" s="7" t="n">
        <v>0.98194</v>
      </c>
      <c r="M313" s="7"/>
      <c r="N313" s="7"/>
      <c r="O313" s="7"/>
      <c r="P313" s="7" t="n">
        <v>5.611089</v>
      </c>
      <c r="Q313" s="7" t="n">
        <v>1.402773</v>
      </c>
      <c r="R313" s="7" t="n">
        <v>7.013862</v>
      </c>
      <c r="S313" s="7" t="n">
        <v>123.44397</v>
      </c>
      <c r="T313" s="7" t="n">
        <v>4.208318</v>
      </c>
      <c r="U313" s="7" t="n">
        <v>140.277238</v>
      </c>
      <c r="V313" s="7" t="n">
        <v>18.236042</v>
      </c>
      <c r="W313" s="7" t="n">
        <v>14.027724</v>
      </c>
      <c r="X313" s="7" t="n">
        <v>168.332686</v>
      </c>
      <c r="Y313" s="7" t="n">
        <v>126.163142</v>
      </c>
      <c r="Z313" s="7" t="n">
        <v>148.209945</v>
      </c>
      <c r="AA313" s="7" t="n">
        <v>148.209945</v>
      </c>
      <c r="AB313" s="7" t="n">
        <v>6.677932</v>
      </c>
      <c r="AC313" s="7" t="n">
        <v>0.011223</v>
      </c>
      <c r="AD313" s="7" t="n">
        <v>0.0182360408931298</v>
      </c>
      <c r="AE313" s="7" t="n">
        <v>0.28055447527892</v>
      </c>
      <c r="AF313" s="7" t="n">
        <v>1.4027723763946</v>
      </c>
      <c r="AG313" s="7" t="n">
        <v>1.4027723763946</v>
      </c>
      <c r="AH313" s="7" t="n">
        <v>0.14027723763946</v>
      </c>
      <c r="AI313" s="7" t="n">
        <v>3.22637646570758</v>
      </c>
      <c r="AJ313" s="7" t="n">
        <v>0.005331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16009.979998</v>
      </c>
      <c r="F314" s="7" t="n">
        <v>14159.893164</v>
      </c>
      <c r="G314" s="7" t="n">
        <v>342.35174</v>
      </c>
      <c r="H314" s="7" t="n">
        <v>58.588908</v>
      </c>
      <c r="I314" s="7" t="n">
        <v>752.196887</v>
      </c>
      <c r="J314" s="7" t="n">
        <v>643629.968</v>
      </c>
      <c r="K314" s="7" t="n">
        <v>16.739688</v>
      </c>
      <c r="L314" s="7" t="n">
        <v>1.425947</v>
      </c>
      <c r="M314" s="7"/>
      <c r="N314" s="7"/>
      <c r="O314" s="7"/>
      <c r="P314" s="7" t="n">
        <v>121.228478</v>
      </c>
      <c r="Q314" s="7" t="n">
        <v>3.803946</v>
      </c>
      <c r="R314" s="7" t="n">
        <v>128.56618</v>
      </c>
      <c r="S314" s="7" t="n">
        <v>244.636412</v>
      </c>
      <c r="T314" s="7" t="n">
        <v>4.344324</v>
      </c>
      <c r="U314" s="7" t="n">
        <v>5681.029354</v>
      </c>
      <c r="V314" s="7" t="n">
        <v>35.316266</v>
      </c>
      <c r="W314" s="7" t="n">
        <v>39.806334</v>
      </c>
      <c r="X314" s="7" t="n">
        <v>244.448068</v>
      </c>
      <c r="Y314" s="7" t="n">
        <v>805.439314</v>
      </c>
      <c r="Z314" s="7" t="n">
        <v>947.686918</v>
      </c>
      <c r="AA314" s="7" t="n">
        <v>947.686918</v>
      </c>
      <c r="AB314" s="7" t="n">
        <v>17.259924</v>
      </c>
      <c r="AC314" s="7" t="n">
        <v>0.026898</v>
      </c>
      <c r="AD314" s="7" t="n">
        <v>0.0865557351471647</v>
      </c>
      <c r="AE314" s="7" t="n">
        <v>0.93747692710372</v>
      </c>
      <c r="AF314" s="7" t="n">
        <v>5.5708237694987</v>
      </c>
      <c r="AG314" s="7" t="n">
        <v>3.8039455015385</v>
      </c>
      <c r="AH314" s="7" t="n">
        <v>1.61720933772599</v>
      </c>
      <c r="AI314" s="7" t="n">
        <v>11.9294555358669</v>
      </c>
      <c r="AJ314" s="7" t="n">
        <v>0.101739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13.3205662790173</v>
      </c>
      <c r="F315" s="6" t="n">
        <f aca="false">SUM(F316:F319)</f>
        <v>187.790974842564</v>
      </c>
      <c r="G315" s="6" t="n">
        <f aca="false">SUM(G316:G319)</f>
        <v>5.3175848749841</v>
      </c>
      <c r="H315" s="6" t="n">
        <f aca="false">SUM(H316:H319)</f>
        <v>0.72272345104496</v>
      </c>
      <c r="I315" s="6" t="n">
        <f aca="false">SUM(I316:I319)</f>
        <v>92.6010462000291</v>
      </c>
      <c r="J315" s="6" t="n">
        <f aca="false">SUM(J316:J319)</f>
        <v>50723.6072361055</v>
      </c>
      <c r="K315" s="6" t="n">
        <f aca="false">SUM(K316:K319)</f>
        <v>1.37847336137803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0.00158155561318879</v>
      </c>
      <c r="Q315" s="6" t="n">
        <f aca="false">SUM(Q316:Q319)</f>
        <v>0.00082644293292658</v>
      </c>
      <c r="R315" s="6" t="n">
        <f aca="false">SUM(R316:R319)</f>
        <v>0.191645056351382</v>
      </c>
      <c r="S315" s="6" t="n">
        <f aca="false">SUM(S316:S319)</f>
        <v>0.116375853137338</v>
      </c>
      <c r="T315" s="6" t="n">
        <f aca="false">SUM(T316:T319)</f>
        <v>0.0364972935243845</v>
      </c>
      <c r="U315" s="6" t="n">
        <f aca="false">SUM(U316:U319)</f>
        <v>0.0016405958112806</v>
      </c>
      <c r="V315" s="6" t="n">
        <f aca="false">SUM(V316:V319)</f>
        <v>22.4399933736398</v>
      </c>
      <c r="W315" s="6" t="n">
        <f aca="false">SUM(W316:W319)</f>
        <v>0.0015786036032842</v>
      </c>
      <c r="X315" s="6" t="n">
        <f aca="false">SUM(X316:X319)</f>
        <v>0.301838431411561</v>
      </c>
      <c r="Y315" s="6" t="n">
        <f aca="false">SUM(Y316:Y319)</f>
        <v>2.30575939187469</v>
      </c>
      <c r="Z315" s="6" t="n">
        <f aca="false">SUM(Z316:Z319)</f>
        <v>2.30575939187469</v>
      </c>
      <c r="AA315" s="6" t="n">
        <f aca="false">SUM(AA316:AA319)</f>
        <v>2.30575939187469</v>
      </c>
      <c r="AB315" s="6" t="n">
        <f aca="false">SUM(AB316:AB319)</f>
        <v>1.10605605090974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0.000681154113136773</v>
      </c>
      <c r="AF315" s="6" t="n">
        <f aca="false">SUM(AF316:AF319)</f>
        <v>0.00124878253693345</v>
      </c>
      <c r="AG315" s="6" t="n">
        <f aca="false">SUM(AG316:AG319)</f>
        <v>0.000425721321664809</v>
      </c>
      <c r="AH315" s="6" t="n">
        <f aca="false">SUM(AH316:AH319)</f>
        <v>0.0361117496981621</v>
      </c>
      <c r="AI315" s="6" t="n">
        <f aca="false">SUM(AI316:AI319)</f>
        <v>0.0384674076698971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2.38783553710466</v>
      </c>
      <c r="F316" s="7" t="n">
        <v>33.1075625206118</v>
      </c>
      <c r="G316" s="7" t="n">
        <v>1.35595525459533</v>
      </c>
      <c r="H316" s="7" t="n">
        <v>0.652883017879921</v>
      </c>
      <c r="I316" s="7" t="n">
        <v>19.1720623872315</v>
      </c>
      <c r="J316" s="7" t="n">
        <v>9610.03905813114</v>
      </c>
      <c r="K316" s="7" t="n">
        <v>0.261153207155351</v>
      </c>
      <c r="L316" s="7"/>
      <c r="M316" s="7"/>
      <c r="N316" s="7"/>
      <c r="O316" s="7"/>
      <c r="P316" s="7" t="n">
        <v>0.000282780993663019</v>
      </c>
      <c r="Q316" s="7" t="n">
        <v>0.000147610311124152</v>
      </c>
      <c r="R316" s="7" t="n">
        <v>0.0343751860679683</v>
      </c>
      <c r="S316" s="7" t="n">
        <v>0.0208717727156556</v>
      </c>
      <c r="T316" s="7" t="n">
        <v>0.00651923337706349</v>
      </c>
      <c r="U316" s="7" t="n">
        <v>0.000286111457461561</v>
      </c>
      <c r="V316" s="7" t="n">
        <v>1.26642308771809</v>
      </c>
      <c r="W316" s="7" t="n">
        <v>0.000282614470473092</v>
      </c>
      <c r="X316" s="7" t="n">
        <v>0.0540566163922519</v>
      </c>
      <c r="Y316" s="7" t="n">
        <v>0.275879415348867</v>
      </c>
      <c r="Z316" s="7" t="n">
        <v>0.275879415348867</v>
      </c>
      <c r="AA316" s="7" t="n">
        <v>0.275879415348867</v>
      </c>
      <c r="AB316" s="7" t="n">
        <v>0.132389848064276</v>
      </c>
      <c r="AC316" s="7"/>
      <c r="AD316" s="7"/>
      <c r="AE316" s="7" t="n">
        <v>6.78130293508356E-005</v>
      </c>
      <c r="AF316" s="7" t="n">
        <v>0.000124323886763163</v>
      </c>
      <c r="AG316" s="7" t="n">
        <v>4.23831434392811E-005</v>
      </c>
      <c r="AH316" s="7" t="n">
        <v>0.00957445917508859</v>
      </c>
      <c r="AI316" s="7" t="n">
        <v>0.00980897923464187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0.242513706484715</v>
      </c>
      <c r="F317" s="7" t="n">
        <v>3.21214640836842</v>
      </c>
      <c r="G317" s="7" t="n">
        <v>0.499925660399302</v>
      </c>
      <c r="H317" s="7" t="n">
        <v>0.0698404331650397</v>
      </c>
      <c r="I317" s="7" t="n">
        <v>3.62720809803829</v>
      </c>
      <c r="J317" s="7" t="n">
        <v>1027.93179847157</v>
      </c>
      <c r="K317" s="7" t="n">
        <v>0.027936173266777</v>
      </c>
      <c r="L317" s="7"/>
      <c r="M317" s="7"/>
      <c r="N317" s="7"/>
      <c r="O317" s="7"/>
      <c r="P317" s="7" t="n">
        <v>2.89073780422955E-005</v>
      </c>
      <c r="Q317" s="7" t="n">
        <v>1.51301022960998E-005</v>
      </c>
      <c r="R317" s="7" t="n">
        <v>0.00348579981766896</v>
      </c>
      <c r="S317" s="7" t="n">
        <v>0.00211712353673194</v>
      </c>
      <c r="T317" s="7" t="n">
        <v>0.000668099009237374</v>
      </c>
      <c r="U317" s="7" t="n">
        <v>3.11150106477944E-005</v>
      </c>
      <c r="V317" s="7" t="n">
        <v>0.838986118789062</v>
      </c>
      <c r="W317" s="7" t="n">
        <v>2.87969964120205E-005</v>
      </c>
      <c r="X317" s="7" t="n">
        <v>0.00550318358435903</v>
      </c>
      <c r="Y317" s="7" t="n">
        <v>0.0428289709038033</v>
      </c>
      <c r="Z317" s="7" t="n">
        <v>0.0428289709038033</v>
      </c>
      <c r="AA317" s="7" t="n">
        <v>0.0428289709038033</v>
      </c>
      <c r="AB317" s="7" t="n">
        <v>0.0205374430419115</v>
      </c>
      <c r="AC317" s="7"/>
      <c r="AD317" s="7"/>
      <c r="AE317" s="7" t="n">
        <v>4.07202268154401E-005</v>
      </c>
      <c r="AF317" s="7" t="n">
        <v>7.46537489334372E-005</v>
      </c>
      <c r="AG317" s="7" t="n">
        <v>2.54501418167008E-005</v>
      </c>
      <c r="AH317" s="7" t="n">
        <v>0.00347563603568741</v>
      </c>
      <c r="AI317" s="7" t="n">
        <v>0.00361646015325299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8.8895506124348</v>
      </c>
      <c r="F318" s="7" t="n">
        <v>126.52080976074</v>
      </c>
      <c r="G318" s="7" t="n">
        <v>2.46939363912804</v>
      </c>
      <c r="H318" s="7"/>
      <c r="I318" s="7" t="n">
        <v>54.3360425046881</v>
      </c>
      <c r="J318" s="7" t="n">
        <v>33334.125027191</v>
      </c>
      <c r="K318" s="7" t="n">
        <v>0.90588749753337</v>
      </c>
      <c r="L318" s="7"/>
      <c r="M318" s="7"/>
      <c r="N318" s="7"/>
      <c r="O318" s="7"/>
      <c r="P318" s="7" t="n">
        <v>0.00105489325078894</v>
      </c>
      <c r="Q318" s="7" t="n">
        <v>0.000551112924861046</v>
      </c>
      <c r="R318" s="7" t="n">
        <v>0.127911696611248</v>
      </c>
      <c r="S318" s="7" t="n">
        <v>0.0776720657696207</v>
      </c>
      <c r="T318" s="7" t="n">
        <v>0.0243385704130513</v>
      </c>
      <c r="U318" s="7" t="n">
        <v>0.00108864977546257</v>
      </c>
      <c r="V318" s="7" t="n">
        <v>12.8306288652954</v>
      </c>
      <c r="W318" s="7" t="n">
        <v>0.00105320542455525</v>
      </c>
      <c r="X318" s="7" t="n">
        <v>0.201393982534799</v>
      </c>
      <c r="Y318" s="7" t="n">
        <v>1.5024978851578</v>
      </c>
      <c r="Z318" s="7" t="n">
        <v>1.5024978851578</v>
      </c>
      <c r="AA318" s="7" t="n">
        <v>1.5024978851578</v>
      </c>
      <c r="AB318" s="7" t="n">
        <v>0.720741028033533</v>
      </c>
      <c r="AC318" s="7"/>
      <c r="AD318" s="7"/>
      <c r="AE318" s="7" t="n">
        <v>0.000378504796460338</v>
      </c>
      <c r="AF318" s="7" t="n">
        <v>0.000693925458056082</v>
      </c>
      <c r="AG318" s="7" t="n">
        <v>0.000236565498318012</v>
      </c>
      <c r="AH318" s="7" t="n">
        <v>0.0165545979339912</v>
      </c>
      <c r="AI318" s="7" t="n">
        <v>0.0178635936868257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1.80066642299317</v>
      </c>
      <c r="F319" s="7" t="n">
        <v>24.9504561528437</v>
      </c>
      <c r="G319" s="7" t="n">
        <v>0.992310320861432</v>
      </c>
      <c r="H319" s="7"/>
      <c r="I319" s="7" t="n">
        <v>15.4657332100712</v>
      </c>
      <c r="J319" s="7" t="n">
        <v>6751.51135231186</v>
      </c>
      <c r="K319" s="7" t="n">
        <v>0.18349648342253</v>
      </c>
      <c r="L319" s="7"/>
      <c r="M319" s="7"/>
      <c r="N319" s="7"/>
      <c r="O319" s="7"/>
      <c r="P319" s="7" t="n">
        <v>0.000214973990694535</v>
      </c>
      <c r="Q319" s="7" t="n">
        <v>0.000112589594645282</v>
      </c>
      <c r="R319" s="7" t="n">
        <v>0.0258723738544971</v>
      </c>
      <c r="S319" s="7" t="n">
        <v>0.0157148911153298</v>
      </c>
      <c r="T319" s="7" t="n">
        <v>0.00497139072503236</v>
      </c>
      <c r="U319" s="7" t="n">
        <v>0.000234719567708679</v>
      </c>
      <c r="V319" s="7" t="n">
        <v>7.50395530183719</v>
      </c>
      <c r="W319" s="7" t="n">
        <v>0.000213986711843828</v>
      </c>
      <c r="X319" s="7" t="n">
        <v>0.0408846489001517</v>
      </c>
      <c r="Y319" s="7" t="n">
        <v>0.484553120464223</v>
      </c>
      <c r="Z319" s="7" t="n">
        <v>0.484553120464223</v>
      </c>
      <c r="AA319" s="7" t="n">
        <v>0.484553120464223</v>
      </c>
      <c r="AB319" s="7" t="n">
        <v>0.232387731770022</v>
      </c>
      <c r="AC319" s="7"/>
      <c r="AD319" s="7"/>
      <c r="AE319" s="7" t="n">
        <v>0.00019411606051016</v>
      </c>
      <c r="AF319" s="7" t="n">
        <v>0.000355879443180767</v>
      </c>
      <c r="AG319" s="7" t="n">
        <v>0.000121322538090815</v>
      </c>
      <c r="AH319" s="7" t="n">
        <v>0.00650705655339486</v>
      </c>
      <c r="AI319" s="7" t="n">
        <v>0.0071783745951766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136.271234</v>
      </c>
      <c r="F320" s="6" t="n">
        <v>1426.662655</v>
      </c>
      <c r="G320" s="6" t="n">
        <v>163.393076</v>
      </c>
      <c r="H320" s="6" t="n">
        <v>4.00706</v>
      </c>
      <c r="I320" s="6" t="n">
        <v>488.158242</v>
      </c>
      <c r="J320" s="6" t="n">
        <v>107654.274</v>
      </c>
      <c r="K320" s="6" t="n">
        <v>4.565097</v>
      </c>
      <c r="L320" s="6" t="n">
        <v>0.262132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0.340678</v>
      </c>
      <c r="R320" s="6" t="n">
        <v>1.703391</v>
      </c>
      <c r="S320" s="6" t="n">
        <v>57.915275</v>
      </c>
      <c r="T320" s="6" t="n">
        <v>0</v>
      </c>
      <c r="U320" s="6" t="n">
        <v>2.384747</v>
      </c>
      <c r="V320" s="6" t="n">
        <v>0</v>
      </c>
      <c r="W320" s="6" t="n">
        <v>0.340678</v>
      </c>
      <c r="X320" s="6" t="n">
        <v>34.067809</v>
      </c>
      <c r="Y320" s="6" t="n">
        <v>89.76362</v>
      </c>
      <c r="Z320" s="6" t="n">
        <v>89.76362</v>
      </c>
      <c r="AA320" s="6" t="n">
        <v>89.76362</v>
      </c>
      <c r="AB320" s="6" t="n">
        <v>50.02539</v>
      </c>
      <c r="AC320" s="6" t="n">
        <v>0</v>
      </c>
      <c r="AD320" s="6" t="n">
        <v>0</v>
      </c>
      <c r="AE320" s="6" t="n">
        <v>1.0220342575767</v>
      </c>
      <c r="AF320" s="6" t="n">
        <v>1.7033904292945</v>
      </c>
      <c r="AG320" s="6" t="n">
        <v>1.17193261535462</v>
      </c>
      <c r="AH320" s="6" t="n">
        <v>0.269135687828531</v>
      </c>
      <c r="AI320" s="6" t="n">
        <v>4.16649299005435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3.698888</v>
      </c>
      <c r="F321" s="6" t="n">
        <v>33.198381</v>
      </c>
      <c r="G321" s="6" t="n">
        <v>81.769519</v>
      </c>
      <c r="H321" s="6" t="n">
        <v>6.007548</v>
      </c>
      <c r="I321" s="6" t="n">
        <v>222.149539</v>
      </c>
      <c r="J321" s="6" t="n">
        <v>3477.451</v>
      </c>
      <c r="K321" s="6" t="n">
        <v>0.10866</v>
      </c>
      <c r="L321" s="6" t="n">
        <v>0.00701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0.010965</v>
      </c>
      <c r="R321" s="6" t="n">
        <v>0.054823</v>
      </c>
      <c r="S321" s="6" t="n">
        <v>1.863944</v>
      </c>
      <c r="T321" s="6" t="n">
        <v>0</v>
      </c>
      <c r="U321" s="6" t="n">
        <v>0.076751</v>
      </c>
      <c r="V321" s="6" t="n">
        <v>0</v>
      </c>
      <c r="W321" s="6" t="n">
        <v>0.010965</v>
      </c>
      <c r="X321" s="6" t="n">
        <v>1.096438</v>
      </c>
      <c r="Y321" s="6" t="n">
        <v>2.682384</v>
      </c>
      <c r="Z321" s="6" t="n">
        <v>2.682384</v>
      </c>
      <c r="AA321" s="6" t="n">
        <v>2.682384</v>
      </c>
      <c r="AB321" s="6" t="n">
        <v>0.849958</v>
      </c>
      <c r="AC321" s="6" t="n">
        <v>0</v>
      </c>
      <c r="AD321" s="6" t="n">
        <v>0</v>
      </c>
      <c r="AE321" s="6" t="n">
        <v>0.0363274593375</v>
      </c>
      <c r="AF321" s="6" t="n">
        <v>0.0513875797625</v>
      </c>
      <c r="AG321" s="6" t="n">
        <v>0.037717466813</v>
      </c>
      <c r="AH321" s="6" t="n">
        <v>0.008661860111125</v>
      </c>
      <c r="AI321" s="6" t="n">
        <v>0.134094366024125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17.025083</v>
      </c>
      <c r="F322" s="6" t="n">
        <v>951.607585</v>
      </c>
      <c r="G322" s="6" t="n">
        <v>117.676548</v>
      </c>
      <c r="H322" s="6" t="n">
        <v>2.892921</v>
      </c>
      <c r="I322" s="6" t="n">
        <v>338.842792</v>
      </c>
      <c r="J322" s="6" t="n">
        <v>76856.091</v>
      </c>
      <c r="K322" s="6" t="n">
        <v>3.281786</v>
      </c>
      <c r="L322" s="6" t="n">
        <v>0.192626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0.243214</v>
      </c>
      <c r="R322" s="6" t="n">
        <v>1.216075</v>
      </c>
      <c r="S322" s="6" t="n">
        <v>41.346631</v>
      </c>
      <c r="T322" s="6" t="n">
        <v>0</v>
      </c>
      <c r="U322" s="6" t="n">
        <v>1.70251</v>
      </c>
      <c r="V322" s="6" t="n">
        <v>0</v>
      </c>
      <c r="W322" s="6" t="n">
        <v>0.243214</v>
      </c>
      <c r="X322" s="6" t="n">
        <v>24.321547</v>
      </c>
      <c r="Y322" s="6" t="n">
        <v>72.861417</v>
      </c>
      <c r="Z322" s="6" t="n">
        <v>72.861417</v>
      </c>
      <c r="AA322" s="6" t="n">
        <v>72.861417</v>
      </c>
      <c r="AB322" s="6" t="n">
        <v>41.645724</v>
      </c>
      <c r="AC322" s="6" t="n">
        <v>0</v>
      </c>
      <c r="AD322" s="6" t="n">
        <v>0</v>
      </c>
      <c r="AE322" s="6" t="n">
        <v>0.7296464159403</v>
      </c>
      <c r="AF322" s="6" t="n">
        <v>1.2160773599005</v>
      </c>
      <c r="AG322" s="6" t="n">
        <v>0.836661223611544</v>
      </c>
      <c r="AH322" s="6" t="n">
        <v>0.192140222864279</v>
      </c>
      <c r="AI322" s="6" t="n">
        <v>2.97452522231662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15.799471</v>
      </c>
      <c r="F325" s="5" t="n">
        <f aca="false">(F326+F336+F340+F341+F344)</f>
        <v>249.006001</v>
      </c>
      <c r="G325" s="5" t="n">
        <f aca="false">(G326+G336+G340+G341+G344)</f>
        <v>90.865099975</v>
      </c>
      <c r="H325" s="5" t="n">
        <f aca="false">(H326+H336+H340+H341+H344)</f>
        <v>5689.2560451375</v>
      </c>
      <c r="I325" s="5" t="n">
        <f aca="false">(I326+I336+I340+I341+I344)</f>
        <v>3126.034236</v>
      </c>
      <c r="J325" s="5" t="n">
        <f aca="false">(J326+J336+J340+J341+J344)</f>
        <v>56.628</v>
      </c>
      <c r="K325" s="5" t="n">
        <f aca="false">(K326+K336+K340+K341+K344)</f>
        <v>87.098393</v>
      </c>
      <c r="L325" s="5" t="n">
        <f aca="false">(L326+L336+L340+L341+L344)</f>
        <v>0.587292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2.793028</v>
      </c>
      <c r="Q325" s="5" t="n">
        <f aca="false">(Q326+Q336+Q340+Q341+Q344)</f>
        <v>5.156745</v>
      </c>
      <c r="R325" s="5" t="n">
        <f aca="false">(R326+R336+R340+R341+R344)</f>
        <v>2.120673</v>
      </c>
      <c r="S325" s="5" t="n">
        <f aca="false">(S326+S336+S340+S341+S344)</f>
        <v>11.614209</v>
      </c>
      <c r="T325" s="5" t="n">
        <f aca="false">(T326+T336+T340+T341+T344)</f>
        <v>2.036291</v>
      </c>
      <c r="U325" s="5" t="n">
        <f aca="false">(U326+U336+U340+U341+U344)</f>
        <v>0.761564</v>
      </c>
      <c r="V325" s="5" t="n">
        <f aca="false">(V326+V336+V340+V341+V344)</f>
        <v>37.849683</v>
      </c>
      <c r="W325" s="5" t="n">
        <f aca="false">(W326+W336+W340+W341+W344)</f>
        <v>1.520445</v>
      </c>
      <c r="X325" s="5" t="n">
        <f aca="false">(X326+X336+X340+X341+X344)</f>
        <v>901.344288</v>
      </c>
      <c r="Y325" s="5" t="n">
        <f aca="false">(Y326+Y336+Y340+Y341+Y344)</f>
        <v>270.435287</v>
      </c>
      <c r="Z325" s="5" t="n">
        <f aca="false">(Z326+Z336+Z340+Z341+Z344)</f>
        <v>284.594197</v>
      </c>
      <c r="AA325" s="5" t="n">
        <f aca="false">(AA326+AA336+AA340+AA341+AA344)</f>
        <v>293.370341</v>
      </c>
      <c r="AB325" s="5" t="n">
        <f aca="false">(AB326+AB336+AB340+AB341+AB344)</f>
        <v>127.8292959</v>
      </c>
      <c r="AC325" s="5" t="n">
        <f aca="false">(AC326+AC336+AC340+AC341+AC344)</f>
        <v>0.01046418</v>
      </c>
      <c r="AD325" s="5" t="n">
        <f aca="false">(AD326+AD336+AD340+AD341+AD344)</f>
        <v>1.61790929090301</v>
      </c>
      <c r="AE325" s="5" t="n">
        <f aca="false">(AE326+AE336+AE340+AE341+AE344)</f>
        <v>0.278916601138377</v>
      </c>
      <c r="AF325" s="5" t="n">
        <f aca="false">(AF326+AF336+AF340+AF341+AF344)</f>
        <v>0.520971172513016</v>
      </c>
      <c r="AG325" s="5" t="n">
        <f aca="false">(AG326+AG336+AG340+AG341+AG344)</f>
        <v>1.18186460317432</v>
      </c>
      <c r="AH325" s="5" t="n">
        <f aca="false">(AH326+AH336+AH340+AH341+AH344)</f>
        <v>0.000231190310450132</v>
      </c>
      <c r="AI325" s="5" t="n">
        <f aca="false">(AI326+AI336+AI340+AI341+AI344)</f>
        <v>1.98198356713606</v>
      </c>
      <c r="AJ325" s="5" t="n">
        <f aca="false">(AJ326+AJ336+AJ340+AJ341+AJ344)</f>
        <v>0.0027763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6.266712</v>
      </c>
      <c r="F326" s="6" t="n">
        <f aca="false">SUM(F327:F335)</f>
        <v>0.4017</v>
      </c>
      <c r="G326" s="6" t="n">
        <f aca="false">SUM(G327:G335)</f>
        <v>1.120644</v>
      </c>
      <c r="H326" s="6" t="n">
        <f aca="false">SUM(H327:H335)</f>
        <v>0.0197127</v>
      </c>
      <c r="I326" s="6" t="n">
        <f aca="false">SUM(I327:I335)</f>
        <v>1.5342</v>
      </c>
      <c r="J326" s="6" t="n">
        <f aca="false">SUM(J327:J335)</f>
        <v>56.628</v>
      </c>
      <c r="K326" s="6" t="n">
        <f aca="false">SUM(K327:K335)</f>
        <v>2.21859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0.795919</v>
      </c>
      <c r="Q326" s="6" t="n">
        <f aca="false">SUM(Q327:Q335)</f>
        <v>1.67987</v>
      </c>
      <c r="R326" s="6" t="n">
        <f aca="false">SUM(R327:R335)</f>
        <v>1.611629</v>
      </c>
      <c r="S326" s="6" t="n">
        <f aca="false">SUM(S327:S335)</f>
        <v>4.65818</v>
      </c>
      <c r="T326" s="6" t="n">
        <f aca="false">SUM(T327:T335)</f>
        <v>0.60359</v>
      </c>
      <c r="U326" s="6" t="n">
        <f aca="false">SUM(U327:U335)</f>
        <v>0.7449</v>
      </c>
      <c r="V326" s="6" t="n">
        <f aca="false">SUM(V327:V335)</f>
        <v>4.58844</v>
      </c>
      <c r="W326" s="6" t="n">
        <f aca="false">SUM(W327:W335)</f>
        <v>0.01341</v>
      </c>
      <c r="X326" s="6" t="n">
        <f aca="false">SUM(X327:X335)</f>
        <v>5.9004</v>
      </c>
      <c r="Y326" s="6" t="n">
        <f aca="false">SUM(Y327:Y335)</f>
        <v>41.616538</v>
      </c>
      <c r="Z326" s="6" t="n">
        <f aca="false">SUM(Z327:Z335)</f>
        <v>41.884738</v>
      </c>
      <c r="AA326" s="6" t="n">
        <f aca="false">SUM(AA327:AA335)</f>
        <v>46.189768</v>
      </c>
      <c r="AB326" s="6" t="n">
        <f aca="false">SUM(AB327:AB335)</f>
        <v>0.0086789</v>
      </c>
      <c r="AC326" s="6" t="n">
        <f aca="false">SUM(AC327:AC335)</f>
        <v>0.01032018</v>
      </c>
      <c r="AD326" s="6" t="n">
        <f aca="false">SUM(AD327:AD335)</f>
        <v>1.12187783060232</v>
      </c>
      <c r="AE326" s="6" t="n">
        <f aca="false">SUM(AE327:AE335)</f>
        <v>0.001140551772192</v>
      </c>
      <c r="AF326" s="6" t="n">
        <f aca="false">SUM(AF327:AF335)</f>
        <v>0.000157945443015</v>
      </c>
      <c r="AG326" s="6" t="n">
        <f aca="false">SUM(AG327:AG335)</f>
        <v>0.001364143670922</v>
      </c>
      <c r="AH326" s="6" t="n">
        <f aca="false">SUM(AH327:AH335)</f>
        <v>0.00022446911397</v>
      </c>
      <c r="AI326" s="6" t="n">
        <f aca="false">SUM(AI327:AI335)</f>
        <v>0.00288711</v>
      </c>
      <c r="AJ326" s="6" t="n">
        <f aca="false">SUM(AJ327:AJ335)</f>
        <v>0.0023823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6.258</v>
      </c>
      <c r="F331" s="7" t="n">
        <v>0.2235</v>
      </c>
      <c r="G331" s="7" t="n">
        <v>1.051344</v>
      </c>
      <c r="H331" s="7" t="n">
        <v>0.0197127</v>
      </c>
      <c r="I331" s="7" t="n">
        <v>1.3857</v>
      </c>
      <c r="J331" s="7"/>
      <c r="K331" s="7" t="n">
        <v>2.21265</v>
      </c>
      <c r="L331" s="7"/>
      <c r="M331" s="7"/>
      <c r="N331" s="7"/>
      <c r="O331" s="7"/>
      <c r="P331" s="7" t="n">
        <v>0.42018</v>
      </c>
      <c r="Q331" s="7" t="n">
        <v>1.4304</v>
      </c>
      <c r="R331" s="7" t="n">
        <v>1.2516</v>
      </c>
      <c r="S331" s="7" t="n">
        <v>3.576</v>
      </c>
      <c r="T331" s="7" t="n">
        <v>0.20562</v>
      </c>
      <c r="U331" s="7" t="n">
        <v>0.7152</v>
      </c>
      <c r="V331" s="7" t="n">
        <v>4.47</v>
      </c>
      <c r="W331" s="7" t="n">
        <v>0.01341</v>
      </c>
      <c r="X331" s="7" t="n">
        <v>5.9004</v>
      </c>
      <c r="Y331" s="7" t="n">
        <v>0.09834</v>
      </c>
      <c r="Z331" s="7" t="n">
        <v>0.36654</v>
      </c>
      <c r="AA331" s="7" t="n">
        <v>4.6488</v>
      </c>
      <c r="AB331" s="7" t="n">
        <v>0.0034419</v>
      </c>
      <c r="AC331" s="7" t="n">
        <v>0.00042018</v>
      </c>
      <c r="AD331" s="7" t="n">
        <v>0.41571</v>
      </c>
      <c r="AE331" s="7" t="n">
        <v>0.00113985</v>
      </c>
      <c r="AF331" s="7" t="n">
        <v>0.00015645</v>
      </c>
      <c r="AG331" s="7" t="n">
        <v>0.00136335</v>
      </c>
      <c r="AH331" s="7" t="n">
        <v>0.0002235</v>
      </c>
      <c r="AI331" s="7" t="n">
        <v>0.00288315</v>
      </c>
      <c r="AJ331" s="7" t="n">
        <v>0.0004023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0.008712</v>
      </c>
      <c r="F333" s="7" t="n">
        <v>0.1782</v>
      </c>
      <c r="G333" s="7" t="n">
        <v>0.0693</v>
      </c>
      <c r="H333" s="7"/>
      <c r="I333" s="7" t="n">
        <v>0.1485</v>
      </c>
      <c r="J333" s="7" t="n">
        <v>56.628</v>
      </c>
      <c r="K333" s="7" t="n">
        <v>0.00594</v>
      </c>
      <c r="L333" s="7"/>
      <c r="M333" s="7"/>
      <c r="N333" s="7"/>
      <c r="O333" s="7"/>
      <c r="P333" s="7" t="n">
        <v>9.9E-005</v>
      </c>
      <c r="Q333" s="7" t="n">
        <v>0.01188</v>
      </c>
      <c r="R333" s="7" t="n">
        <v>0.001584</v>
      </c>
      <c r="S333" s="7" t="n">
        <v>0.24354</v>
      </c>
      <c r="T333" s="7" t="n">
        <v>0.16038</v>
      </c>
      <c r="U333" s="7" t="n">
        <v>0.0297</v>
      </c>
      <c r="V333" s="7"/>
      <c r="W333" s="7"/>
      <c r="X333" s="7"/>
      <c r="Y333" s="7"/>
      <c r="Z333" s="7"/>
      <c r="AA333" s="7" t="n">
        <v>0.02277</v>
      </c>
      <c r="AB333" s="7" t="n">
        <v>0.005237</v>
      </c>
      <c r="AC333" s="7" t="n">
        <v>0.0099</v>
      </c>
      <c r="AD333" s="7" t="n">
        <v>0.2772</v>
      </c>
      <c r="AE333" s="7" t="n">
        <v>7.01772192E-007</v>
      </c>
      <c r="AF333" s="7" t="n">
        <v>1.495443015E-006</v>
      </c>
      <c r="AG333" s="7" t="n">
        <v>7.93670922E-007</v>
      </c>
      <c r="AH333" s="7" t="n">
        <v>9.6911397E-007</v>
      </c>
      <c r="AI333" s="7" t="n">
        <v>3.96E-006</v>
      </c>
      <c r="AJ333" s="7" t="n">
        <v>0.00198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0.37564</v>
      </c>
      <c r="Q335" s="7" t="n">
        <v>0.23759</v>
      </c>
      <c r="R335" s="7" t="n">
        <v>0.358445</v>
      </c>
      <c r="S335" s="7" t="n">
        <v>0.83864</v>
      </c>
      <c r="T335" s="7" t="n">
        <v>0.23759</v>
      </c>
      <c r="U335" s="7"/>
      <c r="V335" s="7" t="n">
        <v>0.11844</v>
      </c>
      <c r="W335" s="7"/>
      <c r="X335" s="7"/>
      <c r="Y335" s="7" t="n">
        <v>41.518198</v>
      </c>
      <c r="Z335" s="7" t="n">
        <v>41.518198</v>
      </c>
      <c r="AA335" s="7" t="n">
        <v>41.518198</v>
      </c>
      <c r="AB335" s="7"/>
      <c r="AC335" s="7"/>
      <c r="AD335" s="7" t="n">
        <v>0.42896783060232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34.025214</v>
      </c>
      <c r="H336" s="6" t="n">
        <f aca="false">SUM(H337:H339)</f>
        <v>3402.52145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0.000454</v>
      </c>
      <c r="Z336" s="6" t="n">
        <f aca="false">SUM(Z337:Z339)</f>
        <v>0.00301</v>
      </c>
      <c r="AA336" s="6" t="n">
        <f aca="false">SUM(AA337:AA339)</f>
        <v>0.006364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4.934282</v>
      </c>
      <c r="H337" s="7" t="n">
        <v>493.428226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29.090932</v>
      </c>
      <c r="H338" s="7" t="n">
        <v>2909.093224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0.000454</v>
      </c>
      <c r="Z338" s="7" t="n">
        <v>0.00301</v>
      </c>
      <c r="AA338" s="7" t="n">
        <v>0.006364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9.424104</v>
      </c>
      <c r="F340" s="6" t="n">
        <v>247.506744</v>
      </c>
      <c r="G340" s="6" t="n">
        <v>49.60055</v>
      </c>
      <c r="H340" s="6" t="n">
        <v>30.647647</v>
      </c>
      <c r="I340" s="6" t="n">
        <v>3118.882575</v>
      </c>
      <c r="J340" s="6" t="n">
        <v>0</v>
      </c>
      <c r="K340" s="6" t="n">
        <v>5.208063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1.984022</v>
      </c>
      <c r="Q340" s="6" t="n">
        <v>3.472038</v>
      </c>
      <c r="R340" s="6" t="n">
        <v>0.496005</v>
      </c>
      <c r="S340" s="6" t="n">
        <v>6.944077</v>
      </c>
      <c r="T340" s="6" t="n">
        <v>0</v>
      </c>
      <c r="U340" s="6" t="n">
        <v>0</v>
      </c>
      <c r="V340" s="6" t="n">
        <v>33.232368</v>
      </c>
      <c r="W340" s="6" t="n">
        <v>1.488016</v>
      </c>
      <c r="X340" s="6" t="n">
        <v>895.289925</v>
      </c>
      <c r="Y340" s="6" t="n">
        <v>228.658535</v>
      </c>
      <c r="Z340" s="6" t="n">
        <v>242.546689</v>
      </c>
      <c r="AA340" s="6" t="n">
        <v>247.010738</v>
      </c>
      <c r="AB340" s="6" t="n">
        <v>127.820617</v>
      </c>
      <c r="AC340" s="6" t="n">
        <v>0</v>
      </c>
      <c r="AD340" s="6" t="n">
        <v>0.496005498597546</v>
      </c>
      <c r="AE340" s="6" t="n">
        <v>0.277763356977983</v>
      </c>
      <c r="AF340" s="6" t="n">
        <v>0.520806294333717</v>
      </c>
      <c r="AG340" s="6" t="n">
        <v>1.18049426715643</v>
      </c>
      <c r="AH340" s="6" t="n">
        <v>0</v>
      </c>
      <c r="AI340" s="6" t="n">
        <v>1.97906391846813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0.108655</v>
      </c>
      <c r="F341" s="6" t="n">
        <f aca="false">SUM(F342:F343)</f>
        <v>0.793274</v>
      </c>
      <c r="G341" s="6" t="n">
        <f aca="false">SUM(G342:G343)</f>
        <v>0.0125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0.013087</v>
      </c>
      <c r="Q341" s="6" t="n">
        <f aca="false">SUM(Q342:Q343)</f>
        <v>0.004837</v>
      </c>
      <c r="R341" s="6" t="n">
        <f aca="false">SUM(R342:R343)</f>
        <v>0.013039</v>
      </c>
      <c r="S341" s="6" t="n">
        <f aca="false">SUM(S342:S343)</f>
        <v>0.011952</v>
      </c>
      <c r="T341" s="6" t="n">
        <f aca="false">SUM(T342:T343)</f>
        <v>1.432701</v>
      </c>
      <c r="U341" s="6" t="n">
        <f aca="false">SUM(U342:U343)</f>
        <v>0.016664</v>
      </c>
      <c r="V341" s="6" t="n">
        <f aca="false">SUM(V342:V343)</f>
        <v>0.028875</v>
      </c>
      <c r="W341" s="6" t="n">
        <f aca="false">SUM(W342:W343)</f>
        <v>0.019019</v>
      </c>
      <c r="X341" s="6" t="n">
        <f aca="false">SUM(X342:X343)</f>
        <v>0.153963</v>
      </c>
      <c r="Y341" s="6" t="n">
        <f aca="false">SUM(Y342:Y343)</f>
        <v>0.033366</v>
      </c>
      <c r="Z341" s="6" t="n">
        <f aca="false">SUM(Z342:Z343)</f>
        <v>0.033366</v>
      </c>
      <c r="AA341" s="6" t="n">
        <f aca="false">SUM(AA342:AA343)</f>
        <v>0.037077</v>
      </c>
      <c r="AB341" s="6" t="n">
        <f aca="false">SUM(AB342:AB343)</f>
        <v>0</v>
      </c>
      <c r="AC341" s="6" t="n">
        <f aca="false">SUM(AC342:AC343)</f>
        <v>0.000144</v>
      </c>
      <c r="AD341" s="6" t="n">
        <f aca="false">SUM(AD342:AD343)</f>
        <v>2.596170314214E-005</v>
      </c>
      <c r="AE341" s="6" t="n">
        <f aca="false">SUM(AE342:AE343)</f>
        <v>1.2692388202824E-005</v>
      </c>
      <c r="AF341" s="6" t="n">
        <f aca="false">SUM(AF342:AF343)</f>
        <v>6.9327362835122E-006</v>
      </c>
      <c r="AG341" s="6" t="n">
        <f aca="false">SUM(AG342:AG343)</f>
        <v>6.1923469716808E-006</v>
      </c>
      <c r="AH341" s="6" t="n">
        <f aca="false">SUM(AH342:AH343)</f>
        <v>6.7211964801318E-006</v>
      </c>
      <c r="AI341" s="6" t="n">
        <f aca="false">SUM(AI342:AI343)</f>
        <v>3.25386679381488E-005</v>
      </c>
      <c r="AJ341" s="6" t="n">
        <f aca="false">SUM(AJ342:AJ343)</f>
        <v>0.000394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0.108655</v>
      </c>
      <c r="F342" s="7" t="n">
        <v>0.793274</v>
      </c>
      <c r="G342" s="7" t="n">
        <v>0.0125</v>
      </c>
      <c r="H342" s="7"/>
      <c r="I342" s="7"/>
      <c r="J342" s="7"/>
      <c r="K342" s="7"/>
      <c r="L342" s="7"/>
      <c r="M342" s="7"/>
      <c r="N342" s="7"/>
      <c r="O342" s="7"/>
      <c r="P342" s="7" t="n">
        <v>0.013087</v>
      </c>
      <c r="Q342" s="7" t="n">
        <v>0.004837</v>
      </c>
      <c r="R342" s="7" t="n">
        <v>0.013039</v>
      </c>
      <c r="S342" s="7" t="n">
        <v>0.011952</v>
      </c>
      <c r="T342" s="7" t="n">
        <v>1.432701</v>
      </c>
      <c r="U342" s="7" t="n">
        <v>0.016664</v>
      </c>
      <c r="V342" s="7" t="n">
        <v>0.028875</v>
      </c>
      <c r="W342" s="7" t="n">
        <v>0.019019</v>
      </c>
      <c r="X342" s="7" t="n">
        <v>0.153963</v>
      </c>
      <c r="Y342" s="7" t="n">
        <v>0.033366</v>
      </c>
      <c r="Z342" s="7" t="n">
        <v>0.033366</v>
      </c>
      <c r="AA342" s="7" t="n">
        <v>0.037077</v>
      </c>
      <c r="AB342" s="7"/>
      <c r="AC342" s="7" t="n">
        <v>0.000144</v>
      </c>
      <c r="AD342" s="7" t="n">
        <v>2.596170314214E-005</v>
      </c>
      <c r="AE342" s="7" t="n">
        <v>1.2692388202824E-005</v>
      </c>
      <c r="AF342" s="7" t="n">
        <v>6.9327362835122E-006</v>
      </c>
      <c r="AG342" s="7" t="n">
        <v>6.1923469716808E-006</v>
      </c>
      <c r="AH342" s="7" t="n">
        <v>6.7211964801318E-006</v>
      </c>
      <c r="AI342" s="7" t="n">
        <v>3.25386679381488E-005</v>
      </c>
      <c r="AJ342" s="7" t="n">
        <v>0.000394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0.304283</v>
      </c>
      <c r="G344" s="6" t="n">
        <f aca="false">SUM(G345:G351)</f>
        <v>6.106191975</v>
      </c>
      <c r="H344" s="6" t="n">
        <f aca="false">SUM(H345:H351)</f>
        <v>2256.0672354375</v>
      </c>
      <c r="I344" s="6" t="n">
        <f aca="false">SUM(I345:I351)</f>
        <v>5.617461</v>
      </c>
      <c r="J344" s="6" t="n">
        <f aca="false">SUM(J345:J351)</f>
        <v>0</v>
      </c>
      <c r="K344" s="6" t="n">
        <f aca="false">SUM(K345:K351)</f>
        <v>79.67174</v>
      </c>
      <c r="L344" s="6" t="n">
        <f aca="false">SUM(L345:L351)</f>
        <v>0.587292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0.126394</v>
      </c>
      <c r="Z344" s="6" t="n">
        <f aca="false">SUM(Z345:Z351)</f>
        <v>0.126394</v>
      </c>
      <c r="AA344" s="6" t="n">
        <f aca="false">SUM(AA345:AA351)</f>
        <v>0.126394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0.057319</v>
      </c>
      <c r="G345" s="7" t="n">
        <v>0.244118975</v>
      </c>
      <c r="H345" s="7" t="n">
        <v>1086.7317934375</v>
      </c>
      <c r="I345" s="7" t="n">
        <v>1.058118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0.023809</v>
      </c>
      <c r="Z345" s="7" t="n">
        <v>0.023809</v>
      </c>
      <c r="AA345" s="7" t="n">
        <v>0.023809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0.246964</v>
      </c>
      <c r="G346" s="7" t="n">
        <v>0.964323</v>
      </c>
      <c r="H346" s="7" t="n">
        <v>1162.233704</v>
      </c>
      <c r="I346" s="7" t="n">
        <v>4.559343</v>
      </c>
      <c r="J346" s="7"/>
      <c r="K346" s="7" t="n">
        <v>79.67174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0.102585</v>
      </c>
      <c r="Z346" s="7" t="n">
        <v>0.102585</v>
      </c>
      <c r="AA346" s="7" t="n">
        <v>0.102585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4.89775</v>
      </c>
      <c r="H347" s="7" t="n">
        <v>7.101738</v>
      </c>
      <c r="I347" s="7"/>
      <c r="J347" s="7"/>
      <c r="K347" s="7"/>
      <c r="L347" s="7" t="n">
        <v>0.587292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1239.511959</v>
      </c>
      <c r="G352" s="5" t="n">
        <f aca="false">(G353+G360+G367+G373+G389+G405+G410)</f>
        <v>3658.701074</v>
      </c>
      <c r="H352" s="5" t="n">
        <f aca="false">(H353+H360+H367+H373+H389+H405+H410)</f>
        <v>14275.129484</v>
      </c>
      <c r="I352" s="5" t="n">
        <f aca="false">(I353+I360+I367+I373+I389+I405+I410)</f>
        <v>0</v>
      </c>
      <c r="J352" s="5" t="n">
        <f aca="false">(J353+J360+J367+J373+J389+J405+J410)</f>
        <v>2250.056</v>
      </c>
      <c r="K352" s="5" t="n">
        <f aca="false">(K353+K360+K367+K373+K389+K405+K410)</f>
        <v>613.167454</v>
      </c>
      <c r="L352" s="5" t="n">
        <f aca="false">(L353+L360+L367+L373+L389+L405+L410)</f>
        <v>13316.420835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54.677994</v>
      </c>
      <c r="Z352" s="5" t="n">
        <f aca="false">(Z353+Z360+Z367+Z373+Z389+Z405+Z410)</f>
        <v>382.283933</v>
      </c>
      <c r="AA352" s="5" t="n">
        <f aca="false">(AA353+AA360+AA367+AA373+AA389+AA405+AA410)</f>
        <v>869.7733</v>
      </c>
      <c r="AB352" s="5" t="n">
        <f aca="false">(AB353+AB360+AB367+AB373+AB389+AB405+AB410)</f>
        <v>0</v>
      </c>
      <c r="AC352" s="5" t="n">
        <f aca="false">(AC353+AC360+AC367+AC373+AC389+AC405+AC410)</f>
        <v>0.068877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908.834017</v>
      </c>
      <c r="G353" s="6" t="n">
        <f aca="false">SUM(G354:G359)</f>
        <v>862.206495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2250.056</v>
      </c>
      <c r="K353" s="6" t="n">
        <f aca="false">SUM(K354:K359)</f>
        <v>373.116026</v>
      </c>
      <c r="L353" s="6" t="n">
        <f aca="false">SUM(L354:L359)</f>
        <v>5998.32669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5.434249</v>
      </c>
      <c r="Z353" s="6" t="n">
        <f aca="false">SUM(Z354:Z359)</f>
        <v>134.278998</v>
      </c>
      <c r="AA353" s="6" t="n">
        <f aca="false">SUM(AA354:AA359)</f>
        <v>134.278998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13.241048</v>
      </c>
      <c r="G354" s="7"/>
      <c r="H354" s="7"/>
      <c r="I354" s="7"/>
      <c r="J354" s="7" t="n">
        <v>160.783</v>
      </c>
      <c r="K354" s="7" t="n">
        <v>141.042358</v>
      </c>
      <c r="L354" s="7" t="n">
        <v>23.413691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1.13274</v>
      </c>
      <c r="Z354" s="7" t="n">
        <v>29.45124</v>
      </c>
      <c r="AA354" s="7" t="n">
        <v>29.45124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666.381458</v>
      </c>
      <c r="G355" s="7" t="n">
        <v>826.802916</v>
      </c>
      <c r="H355" s="7"/>
      <c r="I355" s="7"/>
      <c r="J355" s="7" t="n">
        <v>397.059</v>
      </c>
      <c r="K355" s="7" t="n">
        <v>127.303471</v>
      </c>
      <c r="L355" s="7" t="n">
        <v>5470.82786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0.905422</v>
      </c>
      <c r="Z355" s="7" t="n">
        <v>22.16672</v>
      </c>
      <c r="AA355" s="7" t="n">
        <v>22.16672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9.5075</v>
      </c>
      <c r="G357" s="7"/>
      <c r="H357" s="7"/>
      <c r="I357" s="7"/>
      <c r="J357" s="7" t="n">
        <v>119.414</v>
      </c>
      <c r="K357" s="7" t="n">
        <v>5.937467</v>
      </c>
      <c r="L357" s="7" t="n">
        <v>16.421135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0.1794</v>
      </c>
      <c r="Z357" s="7" t="n">
        <v>4.6644</v>
      </c>
      <c r="AA357" s="7" t="n">
        <v>4.6644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219.704011</v>
      </c>
      <c r="G358" s="7" t="n">
        <v>35.403579</v>
      </c>
      <c r="H358" s="7"/>
      <c r="I358" s="7"/>
      <c r="J358" s="7" t="n">
        <v>1572.8</v>
      </c>
      <c r="K358" s="7" t="n">
        <v>98.83273</v>
      </c>
      <c r="L358" s="7" t="n">
        <v>487.664004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3.152219</v>
      </c>
      <c r="Z358" s="7" t="n">
        <v>76.320465</v>
      </c>
      <c r="AA358" s="7" t="n">
        <v>76.320465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0.064468</v>
      </c>
      <c r="Z359" s="7" t="n">
        <v>1.676173</v>
      </c>
      <c r="AA359" s="7" t="n">
        <v>1.676173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9700.590284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4843.8125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3543.167011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205.164669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132.24226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70.143372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11.502474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66.665687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793.50032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34.391991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4574.5392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1945.321887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305.029324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1363.105944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290.391981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10.223025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21.816613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32.382009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167.666646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0.215217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428.249386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4.143194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5.993974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0.068877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0.068877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330.677942</v>
      </c>
      <c r="G410" s="6" t="n">
        <f aca="false">SUM(G411:G414)</f>
        <v>2796.494579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240.051428</v>
      </c>
      <c r="L410" s="6" t="n">
        <f aca="false">SUM(L411:L414)</f>
        <v>7318.094145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49.243745</v>
      </c>
      <c r="Z410" s="6" t="n">
        <f aca="false">SUM(Z411:Z414)</f>
        <v>248.004935</v>
      </c>
      <c r="AA410" s="6" t="n">
        <f aca="false">SUM(AA411:AA414)</f>
        <v>735.494302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330.677942</v>
      </c>
      <c r="G414" s="7" t="n">
        <v>2796.494579</v>
      </c>
      <c r="H414" s="7"/>
      <c r="I414" s="7"/>
      <c r="J414" s="7"/>
      <c r="K414" s="7" t="n">
        <v>240.051428</v>
      </c>
      <c r="L414" s="7" t="n">
        <v>7318.094145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49.243745</v>
      </c>
      <c r="Z414" s="7" t="n">
        <v>248.004935</v>
      </c>
      <c r="AA414" s="7" t="n">
        <v>735.494302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139.30754</v>
      </c>
      <c r="F415" s="5" t="n">
        <f aca="false">(F416+F428+F440+F443+F449+F456+F464+F468+F469+F470+F471+F483+F495+F501+F507+F513+F514)</f>
        <v>700.46928</v>
      </c>
      <c r="G415" s="5" t="n">
        <f aca="false">(G416+G428+G440+G443+G449+G456+G464+G468+G469+G470+G471+G483+G495+G501+G507+G513+G514)</f>
        <v>1857.93292</v>
      </c>
      <c r="H415" s="5" t="n">
        <f aca="false">(H416+H428+H440+H443+H449+H456+H464+H468+H469+H470+H471+H483+H495+H501+H507+H513+H514)</f>
        <v>419.977144</v>
      </c>
      <c r="I415" s="5" t="n">
        <f aca="false">(I416+I428+I440+I443+I449+I456+I464+I468+I469+I470+I471+I483+I495+I501+I507+I513+I514)</f>
        <v>20129.15084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147.084554</v>
      </c>
      <c r="L415" s="5" t="n">
        <f aca="false">(L416+L428+L440+L443+L449+L456+L464+L468+L469+L470+L471+L483+L495+L501+L507+L513+L514)</f>
        <v>156.69322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1291.035377</v>
      </c>
      <c r="Z415" s="5" t="n">
        <f aca="false">(Z416+Z428+Z440+Z443+Z449+Z456+Z464+Z468+Z469+Z470+Z471+Z483+Z495+Z501+Z507+Z513+Z514)</f>
        <v>1577.932128</v>
      </c>
      <c r="AA415" s="5" t="n">
        <f aca="false">(AA416+AA428+AA440+AA443+AA449+AA456+AA464+AA468+AA469+AA470+AA471+AA483+AA495+AA501+AA507+AA513+AA514)</f>
        <v>2438.622379</v>
      </c>
      <c r="AB415" s="5" t="n">
        <f aca="false">(AB416+AB428+AB440+AB443+AB449+AB456+AB464+AB468+AB469+AB470+AB471+AB483+AB495+AB501+AB507+AB513+AB514)</f>
        <v>116.193184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139.30754</v>
      </c>
      <c r="F440" s="6" t="n">
        <f aca="false">SUM(F441:F442)</f>
        <v>700.46928</v>
      </c>
      <c r="G440" s="6" t="n">
        <f aca="false">SUM(G441:G442)</f>
        <v>1857.93292</v>
      </c>
      <c r="H440" s="6" t="n">
        <f aca="false">SUM(H441:H442)</f>
        <v>419.977144</v>
      </c>
      <c r="I440" s="6" t="n">
        <f aca="false">SUM(I441:I442)</f>
        <v>20129.15084</v>
      </c>
      <c r="J440" s="6" t="n">
        <f aca="false">SUM(J441:J442)</f>
        <v>0</v>
      </c>
      <c r="K440" s="6" t="n">
        <f aca="false">SUM(K441:K442)</f>
        <v>32.000114</v>
      </c>
      <c r="L440" s="6" t="n">
        <f aca="false">SUM(L441:L442)</f>
        <v>156.69322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1291.035377</v>
      </c>
      <c r="Z440" s="6" t="n">
        <f aca="false">SUM(Z441:Z442)</f>
        <v>1577.932128</v>
      </c>
      <c r="AA440" s="6" t="n">
        <f aca="false">SUM(AA441:AA442)</f>
        <v>2438.622379</v>
      </c>
      <c r="AB440" s="6" t="n">
        <f aca="false">SUM(AB441:AB442)</f>
        <v>116.193184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110.094923</v>
      </c>
      <c r="F441" s="7" t="n">
        <v>553.616158</v>
      </c>
      <c r="G441" s="7" t="n">
        <v>1468.54498</v>
      </c>
      <c r="H441" s="7" t="n">
        <v>332.594411</v>
      </c>
      <c r="I441" s="7" t="n">
        <v>15911.005937</v>
      </c>
      <c r="J441" s="7"/>
      <c r="K441" s="7" t="n">
        <v>25.404408</v>
      </c>
      <c r="L441" s="7" t="n">
        <v>123.826584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1025.881086</v>
      </c>
      <c r="Z441" s="7" t="n">
        <v>1253.854661</v>
      </c>
      <c r="AA441" s="7" t="n">
        <v>1937.775384</v>
      </c>
      <c r="AB441" s="7" t="n">
        <v>92.329298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29.212617</v>
      </c>
      <c r="F442" s="7" t="n">
        <v>146.853122</v>
      </c>
      <c r="G442" s="7" t="n">
        <v>389.38794</v>
      </c>
      <c r="H442" s="7" t="n">
        <v>87.382733</v>
      </c>
      <c r="I442" s="7" t="n">
        <v>4218.144903</v>
      </c>
      <c r="J442" s="7"/>
      <c r="K442" s="7" t="n">
        <v>6.595706</v>
      </c>
      <c r="L442" s="7" t="n">
        <v>32.866636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265.154291</v>
      </c>
      <c r="Z442" s="7" t="n">
        <v>324.077467</v>
      </c>
      <c r="AA442" s="7" t="n">
        <v>500.846995</v>
      </c>
      <c r="AB442" s="7" t="n">
        <v>23.863886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115.08444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115.08444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0.001981</v>
      </c>
      <c r="F3" s="5" t="n">
        <f aca="false">(F4+F10+F16+F23+F31)</f>
        <v>0.54659</v>
      </c>
      <c r="G3" s="5" t="n">
        <f aca="false">(G4+G10+G16+G23+G31)</f>
        <v>0.013208</v>
      </c>
      <c r="H3" s="5" t="n">
        <f aca="false">(H4+H10+H16+H23+H31)</f>
        <v>0.02579</v>
      </c>
      <c r="I3" s="5" t="n">
        <f aca="false">(I4+I10+I16+I23+I31)</f>
        <v>0.246076</v>
      </c>
      <c r="J3" s="5" t="n">
        <f aca="false">(J4+J10+J16+J23+J31)</f>
        <v>373.619</v>
      </c>
      <c r="K3" s="5" t="n">
        <f aca="false">(K4+K10+K16+K23+K31)</f>
        <v>0.008523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0.000792</v>
      </c>
      <c r="Q3" s="5" t="n">
        <f aca="false">(Q4+Q10+Q16+Q23+Q31)</f>
        <v>2E-006</v>
      </c>
      <c r="R3" s="5" t="n">
        <f aca="false">(R4+R10+R16+R23+R31)</f>
        <v>5E-006</v>
      </c>
      <c r="S3" s="5" t="n">
        <f aca="false">(S4+S10+S16+S23+S31)</f>
        <v>1E-006</v>
      </c>
      <c r="T3" s="5" t="n">
        <f aca="false">(T4+T10+T16+T23+T31)</f>
        <v>0.00066</v>
      </c>
      <c r="U3" s="5" t="n">
        <f aca="false">(U4+U10+U16+U23+U31)</f>
        <v>3E-006</v>
      </c>
      <c r="V3" s="5" t="n">
        <f aca="false">(V4+V10+V16+V23+V31)</f>
        <v>1E-005</v>
      </c>
      <c r="W3" s="5" t="n">
        <f aca="false">(W4+W10+W16+W23+W31)</f>
        <v>7.3E-005</v>
      </c>
      <c r="X3" s="5" t="n">
        <f aca="false">(X4+X10+X16+X23+X31)</f>
        <v>1E-005</v>
      </c>
      <c r="Y3" s="5" t="n">
        <f aca="false">(Y4+Y10+Y16+Y23+Y31)</f>
        <v>0.070598</v>
      </c>
      <c r="Z3" s="5" t="n">
        <f aca="false">(Z4+Z10+Z16+Z23+Z31)</f>
        <v>0.070598</v>
      </c>
      <c r="AA3" s="5" t="n">
        <f aca="false">(AA4+AA10+AA16+AA23+AA31)</f>
        <v>0.070598</v>
      </c>
      <c r="AB3" s="5" t="n">
        <f aca="false">(AB4+AB10+AB16+AB23+AB31)</f>
        <v>7.1E-005</v>
      </c>
      <c r="AC3" s="5" t="n">
        <f aca="false">(AC4+AC10+AC16+AC23+AC31)</f>
        <v>0</v>
      </c>
      <c r="AD3" s="5" t="n">
        <f aca="false">(AD4+AD10+AD16+AD23+AD31)</f>
        <v>3.301910425365E-006</v>
      </c>
      <c r="AE3" s="5" t="n">
        <f aca="false">(AE4+AE10+AE16+AE23+AE31)</f>
        <v>3.6981396764088E-006</v>
      </c>
      <c r="AF3" s="5" t="n">
        <f aca="false">(AF4+AF10+AF16+AF23+AF31)</f>
        <v>5.5472095146132E-006</v>
      </c>
      <c r="AG3" s="5" t="n">
        <f aca="false">(AG4+AG10+AG16+AG23+AG31)</f>
        <v>5.5472095146132E-006</v>
      </c>
      <c r="AH3" s="5" t="n">
        <f aca="false">(AH4+AH10+AH16+AH23+AH31)</f>
        <v>5.5472095146132E-006</v>
      </c>
      <c r="AI3" s="5" t="n">
        <f aca="false">(AI4+AI10+AI16+AI23+AI31)</f>
        <v>2.03397682202484E-005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0.282437</v>
      </c>
      <c r="G4" s="6" t="n">
        <f aca="false">SUM(G5:G9)</f>
        <v>0</v>
      </c>
      <c r="H4" s="6" t="n">
        <f aca="false">SUM(H5:H9)</f>
        <v>0.019186</v>
      </c>
      <c r="I4" s="6" t="n">
        <f aca="false">SUM(I5:I9)</f>
        <v>0.047961</v>
      </c>
      <c r="J4" s="6" t="n">
        <f aca="false">SUM(J5:J9)</f>
        <v>0</v>
      </c>
      <c r="K4" s="6" t="n">
        <f aca="false">SUM(K5:K9)</f>
        <v>0.001919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0.069277</v>
      </c>
      <c r="Z4" s="6" t="n">
        <f aca="false">SUM(Z5:Z9)</f>
        <v>0.069277</v>
      </c>
      <c r="AA4" s="6" t="n">
        <f aca="false">SUM(AA5:AA9)</f>
        <v>0.069277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0.282437</v>
      </c>
      <c r="G7" s="7"/>
      <c r="H7" s="7" t="n">
        <v>0.019186</v>
      </c>
      <c r="I7" s="7" t="n">
        <v>0.047961</v>
      </c>
      <c r="J7" s="7"/>
      <c r="K7" s="7" t="n">
        <v>0.001919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0.069277</v>
      </c>
      <c r="Z7" s="7" t="n">
        <v>0.069277</v>
      </c>
      <c r="AA7" s="7" t="n">
        <v>0.069277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0.001981</v>
      </c>
      <c r="F31" s="6" t="n">
        <f aca="false">SUM(F32:F37)</f>
        <v>0.264153</v>
      </c>
      <c r="G31" s="6" t="n">
        <f aca="false">SUM(G32:G37)</f>
        <v>0.013208</v>
      </c>
      <c r="H31" s="6" t="n">
        <f aca="false">SUM(H32:H37)</f>
        <v>0.006604</v>
      </c>
      <c r="I31" s="6" t="n">
        <f aca="false">SUM(I32:I37)</f>
        <v>0.198115</v>
      </c>
      <c r="J31" s="6" t="n">
        <f aca="false">SUM(J32:J37)</f>
        <v>373.619</v>
      </c>
      <c r="K31" s="6" t="n">
        <f aca="false">SUM(K32:K37)</f>
        <v>0.006604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0.000792</v>
      </c>
      <c r="Q31" s="6" t="n">
        <f aca="false">SUM(Q32:Q37)</f>
        <v>2E-006</v>
      </c>
      <c r="R31" s="6" t="n">
        <f aca="false">SUM(R32:R37)</f>
        <v>5E-006</v>
      </c>
      <c r="S31" s="6" t="n">
        <f aca="false">SUM(S32:S37)</f>
        <v>1E-006</v>
      </c>
      <c r="T31" s="6" t="n">
        <f aca="false">SUM(T32:T37)</f>
        <v>0.00066</v>
      </c>
      <c r="U31" s="6" t="n">
        <f aca="false">SUM(U32:U37)</f>
        <v>3E-006</v>
      </c>
      <c r="V31" s="6" t="n">
        <f aca="false">SUM(V32:V37)</f>
        <v>1E-005</v>
      </c>
      <c r="W31" s="6" t="n">
        <f aca="false">SUM(W32:W37)</f>
        <v>7.3E-005</v>
      </c>
      <c r="X31" s="6" t="n">
        <f aca="false">SUM(X32:X37)</f>
        <v>1E-005</v>
      </c>
      <c r="Y31" s="6" t="n">
        <f aca="false">SUM(Y32:Y37)</f>
        <v>0.001321</v>
      </c>
      <c r="Z31" s="6" t="n">
        <f aca="false">SUM(Z32:Z37)</f>
        <v>0.001321</v>
      </c>
      <c r="AA31" s="6" t="n">
        <f aca="false">SUM(AA32:AA37)</f>
        <v>0.001321</v>
      </c>
      <c r="AB31" s="6" t="n">
        <f aca="false">SUM(AB32:AB37)</f>
        <v>7.1E-005</v>
      </c>
      <c r="AC31" s="6" t="n">
        <f aca="false">SUM(AC32:AC37)</f>
        <v>0</v>
      </c>
      <c r="AD31" s="6" t="n">
        <f aca="false">SUM(AD32:AD37)</f>
        <v>3.301910425365E-006</v>
      </c>
      <c r="AE31" s="6" t="n">
        <f aca="false">SUM(AE32:AE37)</f>
        <v>3.6981396764088E-006</v>
      </c>
      <c r="AF31" s="6" t="n">
        <f aca="false">SUM(AF32:AF37)</f>
        <v>5.5472095146132E-006</v>
      </c>
      <c r="AG31" s="6" t="n">
        <f aca="false">SUM(AG32:AG37)</f>
        <v>5.5472095146132E-006</v>
      </c>
      <c r="AH31" s="6" t="n">
        <f aca="false">SUM(AH32:AH37)</f>
        <v>5.5472095146132E-006</v>
      </c>
      <c r="AI31" s="6" t="n">
        <f aca="false">SUM(AI32:AI37)</f>
        <v>2.03397682202484E-005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0.001981</v>
      </c>
      <c r="F34" s="7" t="n">
        <v>0.264153</v>
      </c>
      <c r="G34" s="7" t="n">
        <v>0.013208</v>
      </c>
      <c r="H34" s="7" t="n">
        <v>0.006604</v>
      </c>
      <c r="I34" s="7" t="n">
        <v>0.198115</v>
      </c>
      <c r="J34" s="7" t="n">
        <v>373.619</v>
      </c>
      <c r="K34" s="7" t="n">
        <v>0.006604</v>
      </c>
      <c r="L34" s="7"/>
      <c r="M34" s="7"/>
      <c r="N34" s="7"/>
      <c r="O34" s="7"/>
      <c r="P34" s="7" t="n">
        <v>0.000792</v>
      </c>
      <c r="Q34" s="7" t="n">
        <v>2E-006</v>
      </c>
      <c r="R34" s="7" t="n">
        <v>5E-006</v>
      </c>
      <c r="S34" s="7" t="n">
        <v>1E-006</v>
      </c>
      <c r="T34" s="7" t="n">
        <v>0.00066</v>
      </c>
      <c r="U34" s="7" t="n">
        <v>3E-006</v>
      </c>
      <c r="V34" s="7" t="n">
        <v>1E-005</v>
      </c>
      <c r="W34" s="7" t="n">
        <v>7.3E-005</v>
      </c>
      <c r="X34" s="7" t="n">
        <v>1E-005</v>
      </c>
      <c r="Y34" s="7" t="n">
        <v>0.001321</v>
      </c>
      <c r="Z34" s="7" t="n">
        <v>0.001321</v>
      </c>
      <c r="AA34" s="7" t="n">
        <v>0.001321</v>
      </c>
      <c r="AB34" s="7" t="n">
        <v>7.1E-005</v>
      </c>
      <c r="AC34" s="7"/>
      <c r="AD34" s="7" t="n">
        <v>3.301910425365E-006</v>
      </c>
      <c r="AE34" s="7" t="n">
        <v>3.6981396764088E-006</v>
      </c>
      <c r="AF34" s="7" t="n">
        <v>5.5472095146132E-006</v>
      </c>
      <c r="AG34" s="7" t="n">
        <v>5.5472095146132E-006</v>
      </c>
      <c r="AH34" s="7" t="n">
        <v>5.5472095146132E-006</v>
      </c>
      <c r="AI34" s="7" t="n">
        <v>2.03397682202484E-005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417.557338</v>
      </c>
      <c r="F38" s="5" t="n">
        <f aca="false">(F39+F46+F52)</f>
        <v>959.583041</v>
      </c>
      <c r="G38" s="5" t="n">
        <f aca="false">(G39+G46+G52)</f>
        <v>3062.956819</v>
      </c>
      <c r="H38" s="5" t="n">
        <f aca="false">(H39+H46+H52)</f>
        <v>1773.255973</v>
      </c>
      <c r="I38" s="5" t="n">
        <f aca="false">(I39+I46+I52)</f>
        <v>22353.990323</v>
      </c>
      <c r="J38" s="5" t="n">
        <f aca="false">(J39+J46+J52)</f>
        <v>489374.449</v>
      </c>
      <c r="K38" s="5" t="n">
        <f aca="false">(K39+K46+K52)</f>
        <v>25.020467</v>
      </c>
      <c r="L38" s="5" t="n">
        <f aca="false">(L39+L46+L52)</f>
        <v>362.416414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2.453195</v>
      </c>
      <c r="Q38" s="5" t="n">
        <f aca="false">(Q39+Q46+Q52)</f>
        <v>73.360192</v>
      </c>
      <c r="R38" s="5" t="n">
        <f aca="false">(R39+R46+R52)</f>
        <v>145.335924</v>
      </c>
      <c r="S38" s="5" t="n">
        <f aca="false">(S39+S46+S52)</f>
        <v>37.199841</v>
      </c>
      <c r="T38" s="5" t="n">
        <f aca="false">(T39+T46+T52)</f>
        <v>4.096348</v>
      </c>
      <c r="U38" s="5" t="n">
        <f aca="false">(U39+U46+U52)</f>
        <v>172.162577</v>
      </c>
      <c r="V38" s="5" t="n">
        <f aca="false">(V39+V46+V52)</f>
        <v>165.231773</v>
      </c>
      <c r="W38" s="5" t="n">
        <f aca="false">(W39+W46+W52)</f>
        <v>3.122962</v>
      </c>
      <c r="X38" s="5" t="n">
        <f aca="false">(X39+X46+X52)</f>
        <v>2902.256366</v>
      </c>
      <c r="Y38" s="5" t="n">
        <f aca="false">(Y39+Y46+Y52)</f>
        <v>3785.811713</v>
      </c>
      <c r="Z38" s="5" t="n">
        <f aca="false">(Z39+Z46+Z52)</f>
        <v>3893.136158</v>
      </c>
      <c r="AA38" s="5" t="n">
        <f aca="false">(AA39+AA46+AA52)</f>
        <v>4099.531296</v>
      </c>
      <c r="AB38" s="5" t="n">
        <f aca="false">(AB39+AB46+AB52)</f>
        <v>387.704366</v>
      </c>
      <c r="AC38" s="5" t="n">
        <f aca="false">(AC39+AC46+AC52)</f>
        <v>0.028349</v>
      </c>
      <c r="AD38" s="5" t="n">
        <f aca="false">(AD39+AD46+AD52)</f>
        <v>3.87084978056976</v>
      </c>
      <c r="AE38" s="5" t="n">
        <f aca="false">(AE39+AE46+AE52)</f>
        <v>672.628746363947</v>
      </c>
      <c r="AF38" s="5" t="n">
        <f aca="false">(AF39+AF46+AF52)</f>
        <v>618.836640489289</v>
      </c>
      <c r="AG38" s="5" t="n">
        <f aca="false">(AG39+AG46+AG52)</f>
        <v>234.495061404195</v>
      </c>
      <c r="AH38" s="5" t="n">
        <f aca="false">(AH39+AH46+AH52)</f>
        <v>393.23788641243</v>
      </c>
      <c r="AI38" s="5" t="n">
        <f aca="false">(AI39+AI46+AI52)</f>
        <v>1919.19833466986</v>
      </c>
      <c r="AJ38" s="5" t="n">
        <f aca="false">(AJ39+AJ46+AJ52)</f>
        <v>0.012833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108.424672</v>
      </c>
      <c r="F39" s="6" t="n">
        <f aca="false">SUM(F40:F45)</f>
        <v>108.610267</v>
      </c>
      <c r="G39" s="6" t="n">
        <f aca="false">SUM(G40:G45)</f>
        <v>12.166391</v>
      </c>
      <c r="H39" s="6" t="n">
        <f aca="false">SUM(H40:H45)</f>
        <v>42.203131</v>
      </c>
      <c r="I39" s="6" t="n">
        <f aca="false">SUM(I40:I45)</f>
        <v>54.258148</v>
      </c>
      <c r="J39" s="6" t="n">
        <f aca="false">SUM(J40:J45)</f>
        <v>85424.322</v>
      </c>
      <c r="K39" s="6" t="n">
        <f aca="false">SUM(K40:K45)</f>
        <v>0.578602</v>
      </c>
      <c r="L39" s="6" t="n">
        <f aca="false">SUM(L40:L45)</f>
        <v>0.793272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0.821593</v>
      </c>
      <c r="Q39" s="6" t="n">
        <f aca="false">SUM(Q40:Q45)</f>
        <v>0.507282</v>
      </c>
      <c r="R39" s="6" t="n">
        <f aca="false">SUM(R40:R45)</f>
        <v>15.633999</v>
      </c>
      <c r="S39" s="6" t="n">
        <f aca="false">SUM(S40:S45)</f>
        <v>2.414937</v>
      </c>
      <c r="T39" s="6" t="n">
        <f aca="false">SUM(T40:T45)</f>
        <v>0.152436</v>
      </c>
      <c r="U39" s="6" t="n">
        <f aca="false">SUM(U40:U45)</f>
        <v>151.171977</v>
      </c>
      <c r="V39" s="6" t="n">
        <f aca="false">SUM(V40:V45)</f>
        <v>8.296779</v>
      </c>
      <c r="W39" s="6" t="n">
        <f aca="false">SUM(W40:W45)</f>
        <v>0.104335</v>
      </c>
      <c r="X39" s="6" t="n">
        <f aca="false">SUM(X40:X45)</f>
        <v>15.473486</v>
      </c>
      <c r="Y39" s="6" t="n">
        <f aca="false">SUM(Y40:Y45)</f>
        <v>25.445698</v>
      </c>
      <c r="Z39" s="6" t="n">
        <f aca="false">SUM(Z40:Z45)</f>
        <v>33.05047</v>
      </c>
      <c r="AA39" s="6" t="n">
        <f aca="false">SUM(AA40:AA45)</f>
        <v>40.708841</v>
      </c>
      <c r="AB39" s="6" t="n">
        <f aca="false">SUM(AB40:AB45)</f>
        <v>1.968539</v>
      </c>
      <c r="AC39" s="6" t="n">
        <f aca="false">SUM(AC40:AC45)</f>
        <v>0.000278</v>
      </c>
      <c r="AD39" s="6" t="n">
        <f aca="false">SUM(AD40:AD45)</f>
        <v>0.0101305794614026</v>
      </c>
      <c r="AE39" s="6" t="n">
        <f aca="false">SUM(AE40:AE45)</f>
        <v>0.990976513641524</v>
      </c>
      <c r="AF39" s="6" t="n">
        <f aca="false">SUM(AF40:AF45)</f>
        <v>1.88258561871672</v>
      </c>
      <c r="AG39" s="6" t="n">
        <f aca="false">SUM(AG40:AG45)</f>
        <v>0.877581749636916</v>
      </c>
      <c r="AH39" s="6" t="n">
        <f aca="false">SUM(AH40:AH45)</f>
        <v>0.851370902417372</v>
      </c>
      <c r="AI39" s="6" t="n">
        <f aca="false">SUM(AI40:AI45)</f>
        <v>4.60251478441253</v>
      </c>
      <c r="AJ39" s="6" t="n">
        <f aca="false">SUM(AJ40:AJ45)</f>
        <v>0.000271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107.551233</v>
      </c>
      <c r="F42" s="7" t="n">
        <v>92.125724</v>
      </c>
      <c r="G42" s="7" t="n">
        <v>7.870823</v>
      </c>
      <c r="H42" s="7" t="n">
        <v>15.727923</v>
      </c>
      <c r="I42" s="7" t="n">
        <v>50.616268</v>
      </c>
      <c r="J42" s="7" t="n">
        <v>76912.581</v>
      </c>
      <c r="K42" s="7" t="n">
        <v>0.555478</v>
      </c>
      <c r="L42" s="7" t="n">
        <v>0.793272</v>
      </c>
      <c r="M42" s="7"/>
      <c r="N42" s="7"/>
      <c r="O42" s="7"/>
      <c r="P42" s="7" t="n">
        <v>0.808984</v>
      </c>
      <c r="Q42" s="7" t="n">
        <v>0.50706</v>
      </c>
      <c r="R42" s="7" t="n">
        <v>15.628297</v>
      </c>
      <c r="S42" s="7" t="n">
        <v>2.41122</v>
      </c>
      <c r="T42" s="7" t="n">
        <v>0.137698</v>
      </c>
      <c r="U42" s="7" t="n">
        <v>151.16965</v>
      </c>
      <c r="V42" s="7" t="n">
        <v>8.29388</v>
      </c>
      <c r="W42" s="7" t="n">
        <v>0.093396</v>
      </c>
      <c r="X42" s="7" t="n">
        <v>14.993873</v>
      </c>
      <c r="Y42" s="7" t="n">
        <v>25.054104</v>
      </c>
      <c r="Z42" s="7" t="n">
        <v>32.658876</v>
      </c>
      <c r="AA42" s="7" t="n">
        <v>40.317247</v>
      </c>
      <c r="AB42" s="7" t="n">
        <v>1.789101</v>
      </c>
      <c r="AC42" s="7" t="n">
        <v>0.000274</v>
      </c>
      <c r="AD42" s="7" t="n">
        <v>0.0100376129485003</v>
      </c>
      <c r="AE42" s="7" t="n">
        <v>0.990844596251794</v>
      </c>
      <c r="AF42" s="7" t="n">
        <v>1.88186486162956</v>
      </c>
      <c r="AG42" s="7" t="n">
        <v>0.877408154470862</v>
      </c>
      <c r="AH42" s="7" t="n">
        <v>0.851196440570976</v>
      </c>
      <c r="AI42" s="7" t="n">
        <v>4.60131405292319</v>
      </c>
      <c r="AJ42" s="7" t="n">
        <v>0.000271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0.562933</v>
      </c>
      <c r="F43" s="7" t="n">
        <v>4.963414</v>
      </c>
      <c r="G43" s="7" t="n">
        <v>0.136149</v>
      </c>
      <c r="H43" s="7" t="n">
        <v>0.532361</v>
      </c>
      <c r="I43" s="7" t="n">
        <v>0.431779</v>
      </c>
      <c r="J43" s="7" t="n">
        <v>5602.072</v>
      </c>
      <c r="K43" s="7" t="n">
        <v>0.015178</v>
      </c>
      <c r="L43" s="7"/>
      <c r="M43" s="7"/>
      <c r="N43" s="7"/>
      <c r="O43" s="7"/>
      <c r="P43" s="7" t="n">
        <v>0.01008</v>
      </c>
      <c r="Q43" s="7" t="n">
        <v>3.2E-005</v>
      </c>
      <c r="R43" s="7" t="n">
        <v>0.00233</v>
      </c>
      <c r="S43" s="7" t="n">
        <v>0.001478</v>
      </c>
      <c r="T43" s="7" t="n">
        <v>0.009741</v>
      </c>
      <c r="U43" s="7" t="n">
        <v>9.9E-005</v>
      </c>
      <c r="V43" s="7" t="n">
        <v>0.000262</v>
      </c>
      <c r="W43" s="7" t="n">
        <v>0.000944</v>
      </c>
      <c r="X43" s="7" t="n">
        <v>0.004883</v>
      </c>
      <c r="Y43" s="7" t="n">
        <v>0.124367</v>
      </c>
      <c r="Z43" s="7" t="n">
        <v>0.124367</v>
      </c>
      <c r="AA43" s="7" t="n">
        <v>0.124367</v>
      </c>
      <c r="AB43" s="7" t="n">
        <v>0.036466</v>
      </c>
      <c r="AC43" s="7" t="n">
        <v>2E-006</v>
      </c>
      <c r="AD43" s="7" t="n">
        <v>6.2297319686754E-005</v>
      </c>
      <c r="AE43" s="7" t="n">
        <v>6.8459110638836E-005</v>
      </c>
      <c r="AF43" s="7" t="n">
        <v>0.000240307045574556</v>
      </c>
      <c r="AG43" s="7" t="n">
        <v>8.96630580110319E-005</v>
      </c>
      <c r="AH43" s="7" t="n">
        <v>8.73977348897759E-005</v>
      </c>
      <c r="AI43" s="7" t="n">
        <v>0.0004858269491142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0.310506</v>
      </c>
      <c r="F44" s="7" t="n">
        <v>11.521129</v>
      </c>
      <c r="G44" s="7" t="n">
        <v>4.159419</v>
      </c>
      <c r="H44" s="7" t="n">
        <v>25.942847</v>
      </c>
      <c r="I44" s="7" t="n">
        <v>3.210101</v>
      </c>
      <c r="J44" s="7" t="n">
        <v>2909.669</v>
      </c>
      <c r="K44" s="7" t="n">
        <v>0.007946</v>
      </c>
      <c r="L44" s="7"/>
      <c r="M44" s="7"/>
      <c r="N44" s="7"/>
      <c r="O44" s="7"/>
      <c r="P44" s="7" t="n">
        <v>0.002529</v>
      </c>
      <c r="Q44" s="7" t="n">
        <v>0.00019</v>
      </c>
      <c r="R44" s="7" t="n">
        <v>0.003372</v>
      </c>
      <c r="S44" s="7" t="n">
        <v>0.002239</v>
      </c>
      <c r="T44" s="7" t="n">
        <v>0.004997</v>
      </c>
      <c r="U44" s="7" t="n">
        <v>0.002228</v>
      </c>
      <c r="V44" s="7" t="n">
        <v>0.002637</v>
      </c>
      <c r="W44" s="7" t="n">
        <v>0.009995</v>
      </c>
      <c r="X44" s="7" t="n">
        <v>0.47473</v>
      </c>
      <c r="Y44" s="7" t="n">
        <v>0.267227</v>
      </c>
      <c r="Z44" s="7" t="n">
        <v>0.267227</v>
      </c>
      <c r="AA44" s="7" t="n">
        <v>0.267227</v>
      </c>
      <c r="AB44" s="7" t="n">
        <v>0.142972</v>
      </c>
      <c r="AC44" s="7" t="n">
        <v>2E-006</v>
      </c>
      <c r="AD44" s="7" t="n">
        <v>3.06691932155166E-005</v>
      </c>
      <c r="AE44" s="7" t="n">
        <v>6.3458279090931E-005</v>
      </c>
      <c r="AF44" s="7" t="n">
        <v>0.00048045004158762</v>
      </c>
      <c r="AG44" s="7" t="n">
        <v>8.3932108042476E-005</v>
      </c>
      <c r="AH44" s="7" t="n">
        <v>8.7064111506249E-005</v>
      </c>
      <c r="AI44" s="7" t="n">
        <v>0.000714904540227272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292.354379</v>
      </c>
      <c r="F46" s="6" t="n">
        <f aca="false">SUM(F47:F51)</f>
        <v>628.304409</v>
      </c>
      <c r="G46" s="6" t="n">
        <f aca="false">SUM(G47:G51)</f>
        <v>3037.184803</v>
      </c>
      <c r="H46" s="6" t="n">
        <f aca="false">SUM(H47:H51)</f>
        <v>1722.280064</v>
      </c>
      <c r="I46" s="6" t="n">
        <f aca="false">SUM(I47:I51)</f>
        <v>22250.164924</v>
      </c>
      <c r="J46" s="6" t="n">
        <f aca="false">SUM(J47:J51)</f>
        <v>355802.162</v>
      </c>
      <c r="K46" s="6" t="n">
        <f aca="false">SUM(K47:K51)</f>
        <v>24.202627</v>
      </c>
      <c r="L46" s="6" t="n">
        <f aca="false">SUM(L47:L51)</f>
        <v>361.168072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1.509864</v>
      </c>
      <c r="Q46" s="6" t="n">
        <f aca="false">SUM(Q47:Q51)</f>
        <v>72.676972</v>
      </c>
      <c r="R46" s="6" t="n">
        <f aca="false">SUM(R47:R51)</f>
        <v>129.357616</v>
      </c>
      <c r="S46" s="6" t="n">
        <f aca="false">SUM(S47:S51)</f>
        <v>34.639521</v>
      </c>
      <c r="T46" s="6" t="n">
        <f aca="false">SUM(T47:T51)</f>
        <v>3.85879</v>
      </c>
      <c r="U46" s="6" t="n">
        <f aca="false">SUM(U47:U51)</f>
        <v>11.71259</v>
      </c>
      <c r="V46" s="6" t="n">
        <f aca="false">SUM(V47:V51)</f>
        <v>156.106539</v>
      </c>
      <c r="W46" s="6" t="n">
        <f aca="false">SUM(W47:W51)</f>
        <v>2.878822</v>
      </c>
      <c r="X46" s="6" t="n">
        <f aca="false">SUM(X47:X51)</f>
        <v>2868.144613</v>
      </c>
      <c r="Y46" s="6" t="n">
        <f aca="false">SUM(Y47:Y51)</f>
        <v>3751.284355</v>
      </c>
      <c r="Z46" s="6" t="n">
        <f aca="false">SUM(Z47:Z51)</f>
        <v>3850.520198</v>
      </c>
      <c r="AA46" s="6" t="n">
        <f aca="false">SUM(AA47:AA51)</f>
        <v>4048.74545</v>
      </c>
      <c r="AB46" s="6" t="n">
        <f aca="false">SUM(AB47:AB51)</f>
        <v>380.445099</v>
      </c>
      <c r="AC46" s="6" t="n">
        <f aca="false">SUM(AC47:AC51)</f>
        <v>0.027936</v>
      </c>
      <c r="AD46" s="6" t="n">
        <f aca="false">SUM(AD47:AD51)</f>
        <v>3.85856737987473</v>
      </c>
      <c r="AE46" s="6" t="n">
        <f aca="false">SUM(AE47:AE51)</f>
        <v>671.46846855574</v>
      </c>
      <c r="AF46" s="6" t="n">
        <f aca="false">SUM(AF47:AF51)</f>
        <v>616.662324092558</v>
      </c>
      <c r="AG46" s="6" t="n">
        <f aca="false">SUM(AG47:AG51)</f>
        <v>233.509567527838</v>
      </c>
      <c r="AH46" s="6" t="n">
        <f aca="false">SUM(AH47:AH51)</f>
        <v>392.290945854688</v>
      </c>
      <c r="AI46" s="6" t="n">
        <f aca="false">SUM(AI47:AI51)</f>
        <v>1913.93130603082</v>
      </c>
      <c r="AJ46" s="6" t="n">
        <f aca="false">SUM(AJ47:AJ51)</f>
        <v>0.004807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234.196296</v>
      </c>
      <c r="F48" s="7" t="n">
        <v>336.164406</v>
      </c>
      <c r="G48" s="7" t="n">
        <v>96.468164</v>
      </c>
      <c r="H48" s="7" t="n">
        <v>136.150555</v>
      </c>
      <c r="I48" s="7" t="n">
        <v>1101.771486</v>
      </c>
      <c r="J48" s="7" t="n">
        <v>355802.162</v>
      </c>
      <c r="K48" s="7" t="n">
        <v>3.054234</v>
      </c>
      <c r="L48" s="7" t="n">
        <v>18.123463</v>
      </c>
      <c r="M48" s="7"/>
      <c r="N48" s="7"/>
      <c r="O48" s="7"/>
      <c r="P48" s="7" t="n">
        <v>0.505315</v>
      </c>
      <c r="Q48" s="7" t="n">
        <v>3.944693</v>
      </c>
      <c r="R48" s="7" t="n">
        <v>7.754353</v>
      </c>
      <c r="S48" s="7" t="n">
        <v>2.91693</v>
      </c>
      <c r="T48" s="7" t="n">
        <v>0.898014</v>
      </c>
      <c r="U48" s="7" t="n">
        <v>1.138394</v>
      </c>
      <c r="V48" s="7" t="n">
        <v>13.354883</v>
      </c>
      <c r="W48" s="7" t="n">
        <v>0.235272</v>
      </c>
      <c r="X48" s="7" t="n">
        <v>161.150253</v>
      </c>
      <c r="Y48" s="7" t="n">
        <v>111.287945</v>
      </c>
      <c r="Z48" s="7" t="n">
        <v>114.043516</v>
      </c>
      <c r="AA48" s="7" t="n">
        <v>119.308224</v>
      </c>
      <c r="AB48" s="7" t="n">
        <v>17.479095</v>
      </c>
      <c r="AC48" s="7" t="n">
        <v>0.001501</v>
      </c>
      <c r="AD48" s="7" t="n">
        <v>0.138281920270987</v>
      </c>
      <c r="AE48" s="7" t="n">
        <v>31.7295670548649</v>
      </c>
      <c r="AF48" s="7" t="n">
        <v>29.7944061867973</v>
      </c>
      <c r="AG48" s="7" t="n">
        <v>11.4514364283604</v>
      </c>
      <c r="AH48" s="7" t="n">
        <v>16.9069623293816</v>
      </c>
      <c r="AI48" s="7" t="n">
        <v>89.8823719994041</v>
      </c>
      <c r="AJ48" s="7" t="n">
        <v>0.004517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58.158083</v>
      </c>
      <c r="F51" s="7" t="n">
        <v>292.140003</v>
      </c>
      <c r="G51" s="7" t="n">
        <v>2940.716639</v>
      </c>
      <c r="H51" s="7" t="n">
        <v>1586.129509</v>
      </c>
      <c r="I51" s="7" t="n">
        <v>21148.393438</v>
      </c>
      <c r="J51" s="7"/>
      <c r="K51" s="7" t="n">
        <v>21.148393</v>
      </c>
      <c r="L51" s="7" t="n">
        <v>343.044609</v>
      </c>
      <c r="M51" s="7"/>
      <c r="N51" s="7"/>
      <c r="O51" s="7"/>
      <c r="P51" s="7" t="n">
        <v>1.004549</v>
      </c>
      <c r="Q51" s="7" t="n">
        <v>68.732279</v>
      </c>
      <c r="R51" s="7" t="n">
        <v>121.603263</v>
      </c>
      <c r="S51" s="7" t="n">
        <v>31.722591</v>
      </c>
      <c r="T51" s="7" t="n">
        <v>2.960776</v>
      </c>
      <c r="U51" s="7" t="n">
        <v>10.574196</v>
      </c>
      <c r="V51" s="7" t="n">
        <v>142.751656</v>
      </c>
      <c r="W51" s="7" t="n">
        <v>2.64355</v>
      </c>
      <c r="X51" s="7" t="n">
        <v>2706.99436</v>
      </c>
      <c r="Y51" s="7" t="n">
        <v>3639.99641</v>
      </c>
      <c r="Z51" s="7" t="n">
        <v>3736.476682</v>
      </c>
      <c r="AA51" s="7" t="n">
        <v>3929.437226</v>
      </c>
      <c r="AB51" s="7" t="n">
        <v>362.966004</v>
      </c>
      <c r="AC51" s="7" t="n">
        <v>0.026435</v>
      </c>
      <c r="AD51" s="7" t="n">
        <v>3.72028545960375</v>
      </c>
      <c r="AE51" s="7" t="n">
        <v>639.738901500875</v>
      </c>
      <c r="AF51" s="7" t="n">
        <v>586.867917905761</v>
      </c>
      <c r="AG51" s="7" t="n">
        <v>222.058131099477</v>
      </c>
      <c r="AH51" s="7" t="n">
        <v>375.383983525307</v>
      </c>
      <c r="AI51" s="7" t="n">
        <v>1824.04893403142</v>
      </c>
      <c r="AJ51" s="7" t="n">
        <v>0.00029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16.778287</v>
      </c>
      <c r="F52" s="6" t="n">
        <f aca="false">SUM(F53:F57)</f>
        <v>222.668365</v>
      </c>
      <c r="G52" s="6" t="n">
        <f aca="false">SUM(G53:G57)</f>
        <v>13.605625</v>
      </c>
      <c r="H52" s="6" t="n">
        <f aca="false">SUM(H53:H57)</f>
        <v>8.772778</v>
      </c>
      <c r="I52" s="6" t="n">
        <f aca="false">SUM(I53:I57)</f>
        <v>49.567251</v>
      </c>
      <c r="J52" s="6" t="n">
        <f aca="false">SUM(J53:J57)</f>
        <v>48147.965</v>
      </c>
      <c r="K52" s="6" t="n">
        <f aca="false">SUM(K53:K57)</f>
        <v>0.239238</v>
      </c>
      <c r="L52" s="6" t="n">
        <f aca="false">SUM(L53:L57)</f>
        <v>0.45507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0.121738</v>
      </c>
      <c r="Q52" s="6" t="n">
        <f aca="false">SUM(Q53:Q57)</f>
        <v>0.175938</v>
      </c>
      <c r="R52" s="6" t="n">
        <f aca="false">SUM(R53:R57)</f>
        <v>0.344309</v>
      </c>
      <c r="S52" s="6" t="n">
        <f aca="false">SUM(S53:S57)</f>
        <v>0.145383</v>
      </c>
      <c r="T52" s="6" t="n">
        <f aca="false">SUM(T53:T57)</f>
        <v>0.085122</v>
      </c>
      <c r="U52" s="6" t="n">
        <f aca="false">SUM(U53:U57)</f>
        <v>9.27801</v>
      </c>
      <c r="V52" s="6" t="n">
        <f aca="false">SUM(V53:V57)</f>
        <v>0.828455</v>
      </c>
      <c r="W52" s="6" t="n">
        <f aca="false">SUM(W53:W57)</f>
        <v>0.139805</v>
      </c>
      <c r="X52" s="6" t="n">
        <f aca="false">SUM(X53:X57)</f>
        <v>18.638267</v>
      </c>
      <c r="Y52" s="6" t="n">
        <f aca="false">SUM(Y53:Y57)</f>
        <v>9.08166</v>
      </c>
      <c r="Z52" s="6" t="n">
        <f aca="false">SUM(Z53:Z57)</f>
        <v>9.56549</v>
      </c>
      <c r="AA52" s="6" t="n">
        <f aca="false">SUM(AA53:AA57)</f>
        <v>10.077005</v>
      </c>
      <c r="AB52" s="6" t="n">
        <f aca="false">SUM(AB53:AB57)</f>
        <v>5.290728</v>
      </c>
      <c r="AC52" s="6" t="n">
        <f aca="false">SUM(AC53:AC57)</f>
        <v>0.000135</v>
      </c>
      <c r="AD52" s="6" t="n">
        <f aca="false">SUM(AD53:AD57)</f>
        <v>0.0021518212336286</v>
      </c>
      <c r="AE52" s="6" t="n">
        <f aca="false">SUM(AE53:AE57)</f>
        <v>0.169301294566119</v>
      </c>
      <c r="AF52" s="6" t="n">
        <f aca="false">SUM(AF53:AF57)</f>
        <v>0.291730778013881</v>
      </c>
      <c r="AG52" s="6" t="n">
        <f aca="false">SUM(AG53:AG57)</f>
        <v>0.107912126720137</v>
      </c>
      <c r="AH52" s="6" t="n">
        <f aca="false">SUM(AH53:AH57)</f>
        <v>0.0955696553241636</v>
      </c>
      <c r="AI52" s="6" t="n">
        <f aca="false">SUM(AI53:AI57)</f>
        <v>0.664513854624301</v>
      </c>
      <c r="AJ52" s="6" t="n">
        <f aca="false">SUM(AJ53:AJ57)</f>
        <v>0.007755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6.673538</v>
      </c>
      <c r="F54" s="7" t="n">
        <v>25.93491</v>
      </c>
      <c r="G54" s="7" t="n">
        <v>3.159457</v>
      </c>
      <c r="H54" s="7" t="n">
        <v>6.677414</v>
      </c>
      <c r="I54" s="7" t="n">
        <v>22.365323</v>
      </c>
      <c r="J54" s="7" t="n">
        <v>32623.564</v>
      </c>
      <c r="K54" s="7" t="n">
        <v>0.113516</v>
      </c>
      <c r="L54" s="7" t="n">
        <v>0.45507</v>
      </c>
      <c r="M54" s="7"/>
      <c r="N54" s="7"/>
      <c r="O54" s="7"/>
      <c r="P54" s="7" t="n">
        <v>0.108716</v>
      </c>
      <c r="Q54" s="7" t="n">
        <v>0.1737</v>
      </c>
      <c r="R54" s="7" t="n">
        <v>0.292388</v>
      </c>
      <c r="S54" s="7" t="n">
        <v>0.079763</v>
      </c>
      <c r="T54" s="7" t="n">
        <v>0.062084</v>
      </c>
      <c r="U54" s="7" t="n">
        <v>9.148203</v>
      </c>
      <c r="V54" s="7" t="n">
        <v>0.789004</v>
      </c>
      <c r="W54" s="7" t="n">
        <v>0.09383</v>
      </c>
      <c r="X54" s="7" t="n">
        <v>6.526026</v>
      </c>
      <c r="Y54" s="7" t="n">
        <v>2.807829</v>
      </c>
      <c r="Z54" s="7" t="n">
        <v>3.288594</v>
      </c>
      <c r="AA54" s="7" t="n">
        <v>3.800109</v>
      </c>
      <c r="AB54" s="7" t="n">
        <v>0.401186</v>
      </c>
      <c r="AC54" s="7" t="n">
        <v>8.9E-005</v>
      </c>
      <c r="AD54" s="7" t="n">
        <v>0.0019392610690185</v>
      </c>
      <c r="AE54" s="7" t="n">
        <v>0.168903175371166</v>
      </c>
      <c r="AF54" s="7" t="n">
        <v>0.288587731737941</v>
      </c>
      <c r="AG54" s="7" t="n">
        <v>0.107555914808864</v>
      </c>
      <c r="AH54" s="7" t="n">
        <v>0.0952553506965696</v>
      </c>
      <c r="AI54" s="7" t="n">
        <v>0.66030217261454</v>
      </c>
      <c r="AJ54" s="7" t="n">
        <v>0.007755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10.104749</v>
      </c>
      <c r="F56" s="7" t="n">
        <v>196.733455</v>
      </c>
      <c r="G56" s="7" t="n">
        <v>10.446168</v>
      </c>
      <c r="H56" s="7" t="n">
        <v>2.095364</v>
      </c>
      <c r="I56" s="7" t="n">
        <v>27.201928</v>
      </c>
      <c r="J56" s="7" t="n">
        <v>15524.401</v>
      </c>
      <c r="K56" s="7" t="n">
        <v>0.125722</v>
      </c>
      <c r="L56" s="7"/>
      <c r="M56" s="7"/>
      <c r="N56" s="7"/>
      <c r="O56" s="7"/>
      <c r="P56" s="7" t="n">
        <v>0.013022</v>
      </c>
      <c r="Q56" s="7" t="n">
        <v>0.002238</v>
      </c>
      <c r="R56" s="7" t="n">
        <v>0.051921</v>
      </c>
      <c r="S56" s="7" t="n">
        <v>0.06562</v>
      </c>
      <c r="T56" s="7" t="n">
        <v>0.023038</v>
      </c>
      <c r="U56" s="7" t="n">
        <v>0.129807</v>
      </c>
      <c r="V56" s="7" t="n">
        <v>0.039451</v>
      </c>
      <c r="W56" s="7" t="n">
        <v>0.045975</v>
      </c>
      <c r="X56" s="7" t="n">
        <v>12.112241</v>
      </c>
      <c r="Y56" s="7" t="n">
        <v>6.273831</v>
      </c>
      <c r="Z56" s="7" t="n">
        <v>6.276896</v>
      </c>
      <c r="AA56" s="7" t="n">
        <v>6.276896</v>
      </c>
      <c r="AB56" s="7" t="n">
        <v>4.889542</v>
      </c>
      <c r="AC56" s="7" t="n">
        <v>4.6E-005</v>
      </c>
      <c r="AD56" s="7" t="n">
        <v>0.000212560164610103</v>
      </c>
      <c r="AE56" s="7" t="n">
        <v>0.000398119194952472</v>
      </c>
      <c r="AF56" s="7" t="n">
        <v>0.00314304627594057</v>
      </c>
      <c r="AG56" s="7" t="n">
        <v>0.000356211911273264</v>
      </c>
      <c r="AH56" s="7" t="n">
        <v>0.000314304627594057</v>
      </c>
      <c r="AI56" s="7" t="n">
        <v>0.00421168200976036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1672.687577</v>
      </c>
      <c r="F58" s="5" t="n">
        <f aca="false">(F59+F66+F70)</f>
        <v>1442.858461</v>
      </c>
      <c r="G58" s="5" t="n">
        <f aca="false">(G59+G66+G70)</f>
        <v>492.767532506307</v>
      </c>
      <c r="H58" s="5" t="n">
        <f aca="false">(H59+H66+H70)</f>
        <v>811.594631038382</v>
      </c>
      <c r="I58" s="5" t="n">
        <f aca="false">(I59+I66+I70)</f>
        <v>2024.34341819653</v>
      </c>
      <c r="J58" s="5" t="n">
        <f aca="false">(J59+J66+J70)</f>
        <v>824499.530272271</v>
      </c>
      <c r="K58" s="5" t="n">
        <f aca="false">(K59+K66+K70)</f>
        <v>30.8079035267788</v>
      </c>
      <c r="L58" s="5" t="n">
        <f aca="false">(L59+L66+L70)</f>
        <v>34.425252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83.9256048675132</v>
      </c>
      <c r="Q58" s="5" t="n">
        <f aca="false">(Q59+Q66+Q70)</f>
        <v>29.7231765543233</v>
      </c>
      <c r="R58" s="5" t="n">
        <f aca="false">(R59+R66+R70)</f>
        <v>140.950384473802</v>
      </c>
      <c r="S58" s="5" t="n">
        <f aca="false">(S59+S66+S70)</f>
        <v>187.852456513349</v>
      </c>
      <c r="T58" s="5" t="n">
        <f aca="false">(T59+T66+T70)</f>
        <v>15.5911009487605</v>
      </c>
      <c r="U58" s="5" t="n">
        <f aca="false">(U59+U66+U70)</f>
        <v>822.22204968478</v>
      </c>
      <c r="V58" s="5" t="n">
        <f aca="false">(V59+V66+V70)</f>
        <v>229.633528536304</v>
      </c>
      <c r="W58" s="5" t="n">
        <f aca="false">(W59+W66+W70)</f>
        <v>14.1755703740004</v>
      </c>
      <c r="X58" s="5" t="n">
        <f aca="false">(X59+X66+X70)</f>
        <v>2033.50976598017</v>
      </c>
      <c r="Y58" s="5" t="n">
        <f aca="false">(Y59+Y66+Y70)</f>
        <v>383.703639628</v>
      </c>
      <c r="Z58" s="5" t="n">
        <f aca="false">(Z59+Z66+Z70)</f>
        <v>439.100847698</v>
      </c>
      <c r="AA58" s="5" t="n">
        <f aca="false">(AA59+AA66+AA70)</f>
        <v>496.401164298</v>
      </c>
      <c r="AB58" s="5" t="n">
        <f aca="false">(AB59+AB66+AB70)</f>
        <v>62.08538816325</v>
      </c>
      <c r="AC58" s="5" t="n">
        <f aca="false">(AC59+AC66+AC70)</f>
        <v>0.0447409005640386</v>
      </c>
      <c r="AD58" s="5" t="n">
        <f aca="false">(AD59+AD66+AD70)</f>
        <v>0.536435402210973</v>
      </c>
      <c r="AE58" s="5" t="n">
        <f aca="false">(AE59+AE66+AE70)</f>
        <v>21.4278370617986</v>
      </c>
      <c r="AF58" s="5" t="n">
        <f aca="false">(AF59+AF66+AF70)</f>
        <v>20.6212594513507</v>
      </c>
      <c r="AG58" s="5" t="n">
        <f aca="false">(AG59+AG66+AG70)</f>
        <v>7.52184636749144</v>
      </c>
      <c r="AH58" s="5" t="n">
        <f aca="false">(AH59+AH66+AH70)</f>
        <v>6.43180672988892</v>
      </c>
      <c r="AI58" s="5" t="n">
        <f aca="false">(AI59+AI66+AI70)</f>
        <v>56.0027495501145</v>
      </c>
      <c r="AJ58" s="5" t="n">
        <f aca="false">(AJ59+AJ66+AJ70)</f>
        <v>0.0469627430949886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1423.143485</v>
      </c>
      <c r="F59" s="6" t="n">
        <f aca="false">SUM(F60:F65)</f>
        <v>1225.176774</v>
      </c>
      <c r="G59" s="6" t="n">
        <f aca="false">SUM(G60:G65)</f>
        <v>480.890238506307</v>
      </c>
      <c r="H59" s="6" t="n">
        <f aca="false">SUM(H60:H65)</f>
        <v>805.339088078382</v>
      </c>
      <c r="I59" s="6" t="n">
        <f aca="false">SUM(I60:I65)</f>
        <v>1624.42405652901</v>
      </c>
      <c r="J59" s="6" t="n">
        <f aca="false">SUM(J60:J65)</f>
        <v>702425.528304271</v>
      </c>
      <c r="K59" s="6" t="n">
        <f aca="false">SUM(K60:K65)</f>
        <v>29.8038795347788</v>
      </c>
      <c r="L59" s="6" t="n">
        <f aca="false">SUM(L60:L65)</f>
        <v>34.425252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81.9708658675132</v>
      </c>
      <c r="Q59" s="6" t="n">
        <f aca="false">SUM(Q60:Q65)</f>
        <v>27.7684375543233</v>
      </c>
      <c r="R59" s="6" t="n">
        <f aca="false">SUM(R60:R65)</f>
        <v>137.039336473802</v>
      </c>
      <c r="S59" s="6" t="n">
        <f aca="false">SUM(S60:S65)</f>
        <v>185.897717513349</v>
      </c>
      <c r="T59" s="6" t="n">
        <f aca="false">SUM(T60:T65)</f>
        <v>14.8518599487605</v>
      </c>
      <c r="U59" s="6" t="n">
        <f aca="false">SUM(U60:U65)</f>
        <v>724.45370068478</v>
      </c>
      <c r="V59" s="6" t="n">
        <f aca="false">SUM(V60:V65)</f>
        <v>225.722480536304</v>
      </c>
      <c r="W59" s="6" t="n">
        <f aca="false">SUM(W60:W65)</f>
        <v>12.2208313740004</v>
      </c>
      <c r="X59" s="6" t="n">
        <f aca="false">SUM(X60:X65)</f>
        <v>2033.11850398017</v>
      </c>
      <c r="Y59" s="6" t="n">
        <f aca="false">SUM(Y60:Y65)</f>
        <v>366.124619628</v>
      </c>
      <c r="Z59" s="6" t="n">
        <f aca="false">SUM(Z60:Z65)</f>
        <v>414.309430698</v>
      </c>
      <c r="AA59" s="6" t="n">
        <f aca="false">SUM(AA60:AA65)</f>
        <v>459.238095298</v>
      </c>
      <c r="AB59" s="6" t="n">
        <f aca="false">SUM(AB60:AB65)</f>
        <v>53.64735316325</v>
      </c>
      <c r="AC59" s="6" t="n">
        <f aca="false">SUM(AC60:AC65)</f>
        <v>0.0447409005640386</v>
      </c>
      <c r="AD59" s="6" t="n">
        <f aca="false">SUM(AD60:AD65)</f>
        <v>0.529548197915006</v>
      </c>
      <c r="AE59" s="6" t="n">
        <f aca="false">SUM(AE60:AE65)</f>
        <v>21.4190024369651</v>
      </c>
      <c r="AF59" s="6" t="n">
        <f aca="false">SUM(AF60:AF65)</f>
        <v>20.6065954578904</v>
      </c>
      <c r="AG59" s="6" t="n">
        <f aca="false">SUM(AG60:AG65)</f>
        <v>7.51753342823843</v>
      </c>
      <c r="AH59" s="6" t="n">
        <f aca="false">SUM(AH60:AH65)</f>
        <v>6.42835637848652</v>
      </c>
      <c r="AI59" s="6" t="n">
        <f aca="false">SUM(AI60:AI65)</f>
        <v>55.9714876411653</v>
      </c>
      <c r="AJ59" s="6" t="n">
        <f aca="false">SUM(AJ60:AJ65)</f>
        <v>0.0469627430949886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309.97</v>
      </c>
      <c r="F61" s="7" t="n">
        <v>259.7</v>
      </c>
      <c r="G61" s="7" t="n">
        <v>62.3380963063074</v>
      </c>
      <c r="H61" s="7" t="n">
        <v>88.5708625583816</v>
      </c>
      <c r="I61" s="7" t="n">
        <v>747.897079929006</v>
      </c>
      <c r="J61" s="7" t="n">
        <v>111992.034488271</v>
      </c>
      <c r="K61" s="7" t="n">
        <v>20.9134461827788</v>
      </c>
      <c r="L61" s="7"/>
      <c r="M61" s="7"/>
      <c r="N61" s="7"/>
      <c r="O61" s="7"/>
      <c r="P61" s="7" t="n">
        <v>78.6008660275132</v>
      </c>
      <c r="Q61" s="7" t="n">
        <v>14.9567392023233</v>
      </c>
      <c r="R61" s="7" t="n">
        <v>73.9698486738017</v>
      </c>
      <c r="S61" s="7" t="n">
        <v>172.342917993349</v>
      </c>
      <c r="T61" s="7" t="n">
        <v>12.3911991647605</v>
      </c>
      <c r="U61" s="7" t="n">
        <v>308.93574568478</v>
      </c>
      <c r="V61" s="7" t="n">
        <v>167.781207136304</v>
      </c>
      <c r="W61" s="7" t="n">
        <v>11.1604403740004</v>
      </c>
      <c r="X61" s="7" t="n">
        <v>1510.81613478017</v>
      </c>
      <c r="Y61" s="7" t="n">
        <v>157.517794428</v>
      </c>
      <c r="Z61" s="7" t="n">
        <v>183.805870098</v>
      </c>
      <c r="AA61" s="7" t="n">
        <v>204.869323298</v>
      </c>
      <c r="AB61" s="7" t="n">
        <v>5.25093806245</v>
      </c>
      <c r="AC61" s="7" t="n">
        <v>0.0398739005640386</v>
      </c>
      <c r="AD61" s="7" t="n">
        <v>0.401095440002982</v>
      </c>
      <c r="AE61" s="7" t="n">
        <v>8.93224229926884</v>
      </c>
      <c r="AF61" s="7" t="n">
        <v>0.347104672455333</v>
      </c>
      <c r="AG61" s="7" t="n">
        <v>0.127798243389454</v>
      </c>
      <c r="AH61" s="7" t="n">
        <v>0.30430307948627</v>
      </c>
      <c r="AI61" s="7" t="n">
        <v>9.71144823418471</v>
      </c>
      <c r="AJ61" s="7" t="n">
        <v>0.0279117430949886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825.487811</v>
      </c>
      <c r="F62" s="7" t="n">
        <v>429.92363</v>
      </c>
      <c r="G62" s="7" t="n">
        <v>297.6622372</v>
      </c>
      <c r="H62" s="7" t="n">
        <v>38.01993652</v>
      </c>
      <c r="I62" s="7" t="n">
        <v>736.8965616</v>
      </c>
      <c r="J62" s="7" t="n">
        <v>363767.933816</v>
      </c>
      <c r="K62" s="7" t="n">
        <v>8.149027352</v>
      </c>
      <c r="L62" s="7" t="n">
        <v>34.425252</v>
      </c>
      <c r="M62" s="7"/>
      <c r="N62" s="7"/>
      <c r="O62" s="7"/>
      <c r="P62" s="7" t="n">
        <v>2.80883284</v>
      </c>
      <c r="Q62" s="7" t="n">
        <v>12.725284352</v>
      </c>
      <c r="R62" s="7" t="n">
        <v>57.5597978</v>
      </c>
      <c r="S62" s="7" t="n">
        <v>11.87243252</v>
      </c>
      <c r="T62" s="7" t="n">
        <v>2.083348784</v>
      </c>
      <c r="U62" s="7" t="n">
        <v>347.791787</v>
      </c>
      <c r="V62" s="7" t="n">
        <v>53.5424204</v>
      </c>
      <c r="W62" s="7" t="n">
        <v>0.730963</v>
      </c>
      <c r="X62" s="7" t="n">
        <v>501.7595332</v>
      </c>
      <c r="Y62" s="7" t="n">
        <v>191.7541422</v>
      </c>
      <c r="Z62" s="7" t="n">
        <v>212.5682016</v>
      </c>
      <c r="AA62" s="7" t="n">
        <v>236.433413</v>
      </c>
      <c r="AB62" s="7" t="n">
        <v>39.6513061008</v>
      </c>
      <c r="AC62" s="7" t="n">
        <v>0.004721</v>
      </c>
      <c r="AD62" s="7" t="n">
        <v>0.123377572576733</v>
      </c>
      <c r="AE62" s="7" t="n">
        <v>12.4830748372325</v>
      </c>
      <c r="AF62" s="7" t="n">
        <v>20.2376794265847</v>
      </c>
      <c r="AG62" s="7" t="n">
        <v>7.38509133527255</v>
      </c>
      <c r="AH62" s="7" t="n">
        <v>6.11943054331916</v>
      </c>
      <c r="AI62" s="7" t="n">
        <v>46.2252761424088</v>
      </c>
      <c r="AJ62" s="7" t="n">
        <v>0.019051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150.806337</v>
      </c>
      <c r="F63" s="7" t="n">
        <v>184.683613</v>
      </c>
      <c r="G63" s="7" t="n">
        <v>8.844984</v>
      </c>
      <c r="H63" s="7" t="n">
        <v>2.945415</v>
      </c>
      <c r="I63" s="7" t="n">
        <v>36.265242</v>
      </c>
      <c r="J63" s="7" t="n">
        <v>133776.478</v>
      </c>
      <c r="K63" s="7" t="n">
        <v>0.400652</v>
      </c>
      <c r="L63" s="7"/>
      <c r="M63" s="7"/>
      <c r="N63" s="7"/>
      <c r="O63" s="7"/>
      <c r="P63" s="7" t="n">
        <v>0.371714</v>
      </c>
      <c r="Q63" s="7" t="n">
        <v>0.044172</v>
      </c>
      <c r="R63" s="7" t="n">
        <v>2.92338</v>
      </c>
      <c r="S63" s="7" t="n">
        <v>0.88112</v>
      </c>
      <c r="T63" s="7" t="n">
        <v>0.225053</v>
      </c>
      <c r="U63" s="7" t="n">
        <v>36.368711</v>
      </c>
      <c r="V63" s="7" t="n">
        <v>2.331094</v>
      </c>
      <c r="W63" s="7" t="n">
        <v>0.049947</v>
      </c>
      <c r="X63" s="7" t="n">
        <v>5.266097</v>
      </c>
      <c r="Y63" s="7" t="n">
        <v>6.210013</v>
      </c>
      <c r="Z63" s="7" t="n">
        <v>6.791893</v>
      </c>
      <c r="AA63" s="7" t="n">
        <v>6.791893</v>
      </c>
      <c r="AB63" s="7" t="n">
        <v>3.141832</v>
      </c>
      <c r="AC63" s="7" t="n">
        <v>6.4E-005</v>
      </c>
      <c r="AD63" s="7" t="n">
        <v>0.0028007636656849</v>
      </c>
      <c r="AE63" s="7" t="n">
        <v>0.00160799850345139</v>
      </c>
      <c r="AF63" s="7" t="n">
        <v>0.00594691265224933</v>
      </c>
      <c r="AG63" s="7" t="n">
        <v>0.00207741733282045</v>
      </c>
      <c r="AH63" s="7" t="n">
        <v>0.00201922943328016</v>
      </c>
      <c r="AI63" s="7" t="n">
        <v>0.0116515579218013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136.879337</v>
      </c>
      <c r="F64" s="7" t="n">
        <v>350.869531</v>
      </c>
      <c r="G64" s="7" t="n">
        <v>112.044921</v>
      </c>
      <c r="H64" s="7" t="n">
        <v>675.802874</v>
      </c>
      <c r="I64" s="7" t="n">
        <v>103.365173</v>
      </c>
      <c r="J64" s="7" t="n">
        <v>92889.082</v>
      </c>
      <c r="K64" s="7" t="n">
        <v>0.340754</v>
      </c>
      <c r="L64" s="7"/>
      <c r="M64" s="7"/>
      <c r="N64" s="7"/>
      <c r="O64" s="7"/>
      <c r="P64" s="7" t="n">
        <v>0.189453</v>
      </c>
      <c r="Q64" s="7" t="n">
        <v>0.042242</v>
      </c>
      <c r="R64" s="7" t="n">
        <v>2.58631</v>
      </c>
      <c r="S64" s="7" t="n">
        <v>0.801247</v>
      </c>
      <c r="T64" s="7" t="n">
        <v>0.152259</v>
      </c>
      <c r="U64" s="7" t="n">
        <v>31.357457</v>
      </c>
      <c r="V64" s="7" t="n">
        <v>2.067759</v>
      </c>
      <c r="W64" s="7" t="n">
        <v>0.279481</v>
      </c>
      <c r="X64" s="7" t="n">
        <v>15.276739</v>
      </c>
      <c r="Y64" s="7" t="n">
        <v>10.64267</v>
      </c>
      <c r="Z64" s="7" t="n">
        <v>11.143466</v>
      </c>
      <c r="AA64" s="7" t="n">
        <v>11.143466</v>
      </c>
      <c r="AB64" s="7" t="n">
        <v>5.603277</v>
      </c>
      <c r="AC64" s="7" t="n">
        <v>8.2E-005</v>
      </c>
      <c r="AD64" s="7" t="n">
        <v>0.00227442166960622</v>
      </c>
      <c r="AE64" s="7" t="n">
        <v>0.00207730196030248</v>
      </c>
      <c r="AF64" s="7" t="n">
        <v>0.0158644461981865</v>
      </c>
      <c r="AG64" s="7" t="n">
        <v>0.00256643224360373</v>
      </c>
      <c r="AH64" s="7" t="n">
        <v>0.00260352624780149</v>
      </c>
      <c r="AI64" s="7" t="n">
        <v>0.0231117066498942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249.544092</v>
      </c>
      <c r="F70" s="6" t="n">
        <f aca="false">SUM(F71:F96)</f>
        <v>217.681687</v>
      </c>
      <c r="G70" s="6" t="n">
        <f aca="false">SUM(G71:G96)</f>
        <v>11.877294</v>
      </c>
      <c r="H70" s="6" t="n">
        <f aca="false">SUM(H71:H96)</f>
        <v>6.25554296</v>
      </c>
      <c r="I70" s="6" t="n">
        <f aca="false">SUM(I71:I96)</f>
        <v>399.91936166752</v>
      </c>
      <c r="J70" s="6" t="n">
        <f aca="false">SUM(J71:J96)</f>
        <v>122074.001968</v>
      </c>
      <c r="K70" s="6" t="n">
        <f aca="false">SUM(K71:K96)</f>
        <v>1.004023992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1.954739</v>
      </c>
      <c r="Q70" s="6" t="n">
        <f aca="false">SUM(Q71:Q96)</f>
        <v>1.954739</v>
      </c>
      <c r="R70" s="6" t="n">
        <f aca="false">SUM(R71:R96)</f>
        <v>3.911048</v>
      </c>
      <c r="S70" s="6" t="n">
        <f aca="false">SUM(S71:S96)</f>
        <v>1.954739</v>
      </c>
      <c r="T70" s="6" t="n">
        <f aca="false">SUM(T71:T96)</f>
        <v>0.739241</v>
      </c>
      <c r="U70" s="6" t="n">
        <f aca="false">SUM(U71:U96)</f>
        <v>97.768349</v>
      </c>
      <c r="V70" s="6" t="n">
        <f aca="false">SUM(V71:V96)</f>
        <v>3.911048</v>
      </c>
      <c r="W70" s="6" t="n">
        <f aca="false">SUM(W71:W96)</f>
        <v>1.954739</v>
      </c>
      <c r="X70" s="6" t="n">
        <f aca="false">SUM(X71:X96)</f>
        <v>0.391262</v>
      </c>
      <c r="Y70" s="6" t="n">
        <f aca="false">SUM(Y71:Y96)</f>
        <v>17.57902</v>
      </c>
      <c r="Z70" s="6" t="n">
        <f aca="false">SUM(Z71:Z96)</f>
        <v>24.791417</v>
      </c>
      <c r="AA70" s="6" t="n">
        <f aca="false">SUM(AA71:AA96)</f>
        <v>37.163069</v>
      </c>
      <c r="AB70" s="6" t="n">
        <f aca="false">SUM(AB71:AB96)</f>
        <v>8.438035</v>
      </c>
      <c r="AC70" s="6" t="n">
        <f aca="false">SUM(AC71:AC96)</f>
        <v>0</v>
      </c>
      <c r="AD70" s="6" t="n">
        <f aca="false">SUM(AD71:AD96)</f>
        <v>0.00688720429596631</v>
      </c>
      <c r="AE70" s="6" t="n">
        <f aca="false">SUM(AE71:AE96)</f>
        <v>0.0088346248335809</v>
      </c>
      <c r="AF70" s="6" t="n">
        <f aca="false">SUM(AF71:AF96)</f>
        <v>0.0146639934602408</v>
      </c>
      <c r="AG70" s="6" t="n">
        <f aca="false">SUM(AG71:AG96)</f>
        <v>0.004312939253012</v>
      </c>
      <c r="AH70" s="6" t="n">
        <f aca="false">SUM(AH71:AH96)</f>
        <v>0.0034503514024096</v>
      </c>
      <c r="AI70" s="6" t="n">
        <f aca="false">SUM(AI71:AI96)</f>
        <v>0.0312619089492433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3.6</v>
      </c>
      <c r="F82" s="7" t="n">
        <v>60.1</v>
      </c>
      <c r="G82" s="7"/>
      <c r="H82" s="7" t="n">
        <v>1.83476496</v>
      </c>
      <c r="I82" s="7" t="n">
        <v>180.22651566752</v>
      </c>
      <c r="J82" s="7" t="n">
        <v>47336.935968</v>
      </c>
      <c r="K82" s="7" t="n">
        <v>0.366952992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15.659893</v>
      </c>
      <c r="F83" s="7" t="n">
        <v>31.496733</v>
      </c>
      <c r="G83" s="7"/>
      <c r="H83" s="7"/>
      <c r="I83" s="7" t="n">
        <v>176.947941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230.27704</v>
      </c>
      <c r="F89" s="7" t="n">
        <v>123.469566</v>
      </c>
      <c r="G89" s="7" t="n">
        <v>11.666425</v>
      </c>
      <c r="H89" s="7" t="n">
        <v>4.378589</v>
      </c>
      <c r="I89" s="7" t="n">
        <v>42.323307</v>
      </c>
      <c r="J89" s="7" t="n">
        <v>72351.521</v>
      </c>
      <c r="K89" s="7" t="n">
        <v>0.632848</v>
      </c>
      <c r="L89" s="7"/>
      <c r="M89" s="7"/>
      <c r="N89" s="7"/>
      <c r="O89" s="7"/>
      <c r="P89" s="7" t="n">
        <v>1.95456</v>
      </c>
      <c r="Q89" s="7" t="n">
        <v>1.95456</v>
      </c>
      <c r="R89" s="7" t="n">
        <v>3.91069</v>
      </c>
      <c r="S89" s="7" t="n">
        <v>1.95456</v>
      </c>
      <c r="T89" s="7" t="n">
        <v>0.734966</v>
      </c>
      <c r="U89" s="7" t="n">
        <v>97.759405</v>
      </c>
      <c r="V89" s="7" t="n">
        <v>3.91069</v>
      </c>
      <c r="W89" s="7" t="n">
        <v>1.95456</v>
      </c>
      <c r="X89" s="7" t="n">
        <v>0.391226</v>
      </c>
      <c r="Y89" s="7" t="n">
        <v>17.570088</v>
      </c>
      <c r="Z89" s="7" t="n">
        <v>24.782413</v>
      </c>
      <c r="AA89" s="7" t="n">
        <v>37.153921</v>
      </c>
      <c r="AB89" s="7" t="n">
        <v>8.437416</v>
      </c>
      <c r="AC89" s="7"/>
      <c r="AD89" s="7" t="n">
        <v>0.00688716850239608</v>
      </c>
      <c r="AE89" s="7" t="n">
        <v>0.0088346248335809</v>
      </c>
      <c r="AF89" s="7" t="n">
        <v>0.0146639934602408</v>
      </c>
      <c r="AG89" s="7" t="n">
        <v>0.004312939253012</v>
      </c>
      <c r="AH89" s="7" t="n">
        <v>0.0034503514024096</v>
      </c>
      <c r="AI89" s="7" t="n">
        <v>0.0312619089492433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0.007159</v>
      </c>
      <c r="F90" s="7" t="n">
        <v>2.615388</v>
      </c>
      <c r="G90" s="7" t="n">
        <v>0.210869</v>
      </c>
      <c r="H90" s="7" t="n">
        <v>0.042189</v>
      </c>
      <c r="I90" s="7" t="n">
        <v>0.421598</v>
      </c>
      <c r="J90" s="7" t="n">
        <v>2385.545</v>
      </c>
      <c r="K90" s="7" t="n">
        <v>0.004223</v>
      </c>
      <c r="L90" s="7"/>
      <c r="M90" s="7"/>
      <c r="N90" s="7"/>
      <c r="O90" s="7"/>
      <c r="P90" s="7" t="n">
        <v>0.000179</v>
      </c>
      <c r="Q90" s="7" t="n">
        <v>0.000179</v>
      </c>
      <c r="R90" s="7" t="n">
        <v>0.000358</v>
      </c>
      <c r="S90" s="7" t="n">
        <v>0.000179</v>
      </c>
      <c r="T90" s="7" t="n">
        <v>0.004275</v>
      </c>
      <c r="U90" s="7" t="n">
        <v>0.008944</v>
      </c>
      <c r="V90" s="7" t="n">
        <v>0.000358</v>
      </c>
      <c r="W90" s="7" t="n">
        <v>0.000179</v>
      </c>
      <c r="X90" s="7" t="n">
        <v>3.6E-005</v>
      </c>
      <c r="Y90" s="7" t="n">
        <v>0.008932</v>
      </c>
      <c r="Z90" s="7" t="n">
        <v>0.009004</v>
      </c>
      <c r="AA90" s="7" t="n">
        <v>0.009148</v>
      </c>
      <c r="AB90" s="7" t="n">
        <v>0.000619</v>
      </c>
      <c r="AC90" s="7"/>
      <c r="AD90" s="7" t="n">
        <v>3.579357022947E-008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742.116</v>
      </c>
      <c r="F97" s="5" t="n">
        <f aca="false">(F98+F104+F115+F125+F142+F169+F192+F199)</f>
        <v>371.058</v>
      </c>
      <c r="G97" s="5" t="n">
        <f aca="false">(G98+G104+G115+G125+G142+G169+G192+G199)</f>
        <v>934.82104</v>
      </c>
      <c r="H97" s="5" t="n">
        <f aca="false">(H98+H104+H115+H125+H142+H169+H192+H199)</f>
        <v>0</v>
      </c>
      <c r="I97" s="5" t="n">
        <f aca="false">(I98+I104+I115+I125+I142+I169+I192+I199)</f>
        <v>2040.873419</v>
      </c>
      <c r="J97" s="5" t="n">
        <f aca="false">(J98+J104+J115+J125+J142+J169+J192+J199)</f>
        <v>20024.802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31.102704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100.354274</v>
      </c>
      <c r="Z97" s="5" t="n">
        <f aca="false">(Z98+Z104+Z115+Z125+Z142+Z169+Z192+Z199)</f>
        <v>852.083203</v>
      </c>
      <c r="AA97" s="5" t="n">
        <f aca="false">(AA98+AA104+AA115+AA125+AA142+AA169+AA192+AA199)</f>
        <v>2921.802273</v>
      </c>
      <c r="AB97" s="5" t="n">
        <f aca="false">(AB98+AB104+AB115+AB125+AB142+AB169+AB192+AB199)</f>
        <v>0.370531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31.102704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31.102704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3203.113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3203.113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742.116</v>
      </c>
      <c r="F169" s="6" t="n">
        <f aca="false">SUM(F170:F191)</f>
        <v>371.058</v>
      </c>
      <c r="G169" s="6" t="n">
        <f aca="false">SUM(G170:G191)</f>
        <v>934.82104</v>
      </c>
      <c r="H169" s="6" t="n">
        <f aca="false">SUM(H170:H191)</f>
        <v>0</v>
      </c>
      <c r="I169" s="6" t="n">
        <f aca="false">SUM(I170:I191)</f>
        <v>2040.873419</v>
      </c>
      <c r="J169" s="6" t="n">
        <f aca="false">SUM(J170:J191)</f>
        <v>16821.689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100.354274</v>
      </c>
      <c r="Z169" s="6" t="n">
        <f aca="false">SUM(Z170:Z191)</f>
        <v>852.083203</v>
      </c>
      <c r="AA169" s="6" t="n">
        <f aca="false">SUM(AA170:AA191)</f>
        <v>2921.802273</v>
      </c>
      <c r="AB169" s="6" t="n">
        <f aca="false">SUM(AB170:AB191)</f>
        <v>0.370531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742.116</v>
      </c>
      <c r="F171" s="7" t="n">
        <v>371.058</v>
      </c>
      <c r="G171" s="7" t="n">
        <v>742.116</v>
      </c>
      <c r="H171" s="7"/>
      <c r="I171" s="7" t="n">
        <v>2040.819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10.236</v>
      </c>
      <c r="Z171" s="7" t="n">
        <v>13.648</v>
      </c>
      <c r="AA171" s="7" t="n">
        <v>17.06</v>
      </c>
      <c r="AB171" s="7" t="n">
        <v>0.266136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111.101943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31.191012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3.500847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0.744677</v>
      </c>
      <c r="H178" s="7"/>
      <c r="I178" s="7" t="n">
        <v>0.054419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0.458263</v>
      </c>
      <c r="Z178" s="7" t="n">
        <v>2.291313</v>
      </c>
      <c r="AA178" s="7" t="n">
        <v>9.165253</v>
      </c>
      <c r="AB178" s="7" t="n">
        <v>6E-005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46.166561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1.798971</v>
      </c>
      <c r="Z179" s="7" t="n">
        <v>26.247278</v>
      </c>
      <c r="AA179" s="7" t="n">
        <v>46.891204</v>
      </c>
      <c r="AB179" s="7" t="n">
        <v>0.102541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0.39</v>
      </c>
      <c r="Z182" s="7" t="n">
        <v>2.6</v>
      </c>
      <c r="AA182" s="7" t="n">
        <v>5.2</v>
      </c>
      <c r="AB182" s="7" t="n">
        <v>0.001794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216.727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14184.754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2420.208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170.452301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35.97898</v>
      </c>
      <c r="Z189" s="7" t="n">
        <v>292.693739</v>
      </c>
      <c r="AA189" s="7" t="n">
        <v>956.105632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51.49206</v>
      </c>
      <c r="Z190" s="7" t="n">
        <v>514.602873</v>
      </c>
      <c r="AA190" s="7" t="n">
        <v>1716.927883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320.65795555268</v>
      </c>
      <c r="H200" s="5" t="n">
        <f aca="false">(H201+H205+H208+H212+H215+H219+H222)</f>
        <v>19.460492</v>
      </c>
      <c r="I200" s="5" t="n">
        <f aca="false">(I201+I205+I208+I212+I215+I219+I222)</f>
        <v>0</v>
      </c>
      <c r="J200" s="5" t="n">
        <f aca="false">(J201+J205+J208+J212+J215+J219+J222)</f>
        <v>0.247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313.77314255268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74.8346985526797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238.938444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6.884813</v>
      </c>
      <c r="H219" s="6" t="n">
        <f aca="false">SUM(H220:H221)</f>
        <v>19.460492</v>
      </c>
      <c r="I219" s="6" t="n">
        <f aca="false">SUM(I220:I221)</f>
        <v>0</v>
      </c>
      <c r="J219" s="6" t="n">
        <f aca="false">SUM(J220:J221)</f>
        <v>0.247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1.440669</v>
      </c>
      <c r="H220" s="7" t="n">
        <v>6.019049</v>
      </c>
      <c r="I220" s="7"/>
      <c r="J220" s="7" t="n">
        <v>0.076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5.444144</v>
      </c>
      <c r="H221" s="7" t="n">
        <v>13.441443</v>
      </c>
      <c r="I221" s="7"/>
      <c r="J221" s="7" t="n">
        <v>0.171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0.269295</v>
      </c>
      <c r="F223" s="5" t="n">
        <f aca="false">(F224+F234+F239+F254+F266+F275)</f>
        <v>2.273057</v>
      </c>
      <c r="G223" s="5" t="n">
        <f aca="false">(G224+G234+G239+G254+G266+G275)</f>
        <v>12222.534299</v>
      </c>
      <c r="H223" s="5" t="n">
        <f aca="false">(H224+H234+H239+H254+H266+H275)</f>
        <v>0</v>
      </c>
      <c r="I223" s="5" t="n">
        <f aca="false">(I224+I234+I239+I254+I266+I275)</f>
        <v>69.508693</v>
      </c>
      <c r="J223" s="5" t="n">
        <f aca="false">(J224+J234+J239+J254+J266+J275)</f>
        <v>0</v>
      </c>
      <c r="K223" s="5" t="n">
        <f aca="false">(K224+K234+K239+K254+K266+K275)</f>
        <v>41.464178</v>
      </c>
      <c r="L223" s="5" t="n">
        <f aca="false">(L224+L234+L239+L254+L266+L275)</f>
        <v>7.027282</v>
      </c>
      <c r="M223" s="5" t="n">
        <f aca="false">(M224+M234+M239+M254+M266+M275)</f>
        <v>2.830078915</v>
      </c>
      <c r="N223" s="5" t="n">
        <f aca="false">(N224+N234+N239+N254+N266+N275)</f>
        <v>161.314921897091</v>
      </c>
      <c r="O223" s="5" t="n">
        <f aca="false">(O224+O234+O239+O254+O266+O275)</f>
        <v>0.0056796778</v>
      </c>
      <c r="P223" s="5" t="n">
        <f aca="false">(P224+P234+P239+P254+P266+P275)</f>
        <v>0.000119</v>
      </c>
      <c r="Q223" s="5" t="n">
        <f aca="false">(Q224+Q234+Q239+Q254+Q266+Q275)</f>
        <v>6.749752</v>
      </c>
      <c r="R223" s="5" t="n">
        <f aca="false">(R224+R234+R239+R254+R266+R275)</f>
        <v>0.001391</v>
      </c>
      <c r="S223" s="5" t="n">
        <f aca="false">(S224+S234+S239+S254+S266+S275)</f>
        <v>6.789212</v>
      </c>
      <c r="T223" s="5" t="n">
        <f aca="false">(T224+T234+T239+T254+T266+T275)</f>
        <v>5.114502</v>
      </c>
      <c r="U223" s="5" t="n">
        <f aca="false">(U224+U234+U239+U254+U266+U275)</f>
        <v>3.377485</v>
      </c>
      <c r="V223" s="5" t="n">
        <f aca="false">(V224+V234+V239+V254+V266+V275)</f>
        <v>0.06991</v>
      </c>
      <c r="W223" s="5" t="n">
        <f aca="false">(W224+W234+W239+W254+W266+W275)</f>
        <v>0</v>
      </c>
      <c r="X223" s="5" t="n">
        <f aca="false">(X224+X234+X239+X254+X266+X275)</f>
        <v>3.397994</v>
      </c>
      <c r="Y223" s="5" t="n">
        <f aca="false">(Y224+Y234+Y239+Y254+Y266+Y275)</f>
        <v>38.379622</v>
      </c>
      <c r="Z223" s="5" t="n">
        <f aca="false">(Z224+Z234+Z239+Z254+Z266+Z275)</f>
        <v>42.658028</v>
      </c>
      <c r="AA223" s="5" t="n">
        <f aca="false">(AA224+AA234+AA239+AA254+AA266+AA275)</f>
        <v>43.541709</v>
      </c>
      <c r="AB223" s="5" t="n">
        <f aca="false">(AB224+AB234+AB239+AB254+AB266+AB275)</f>
        <v>15.186645</v>
      </c>
      <c r="AC223" s="5" t="n">
        <f aca="false">(AC224+AC234+AC239+AC254+AC266+AC275)</f>
        <v>0</v>
      </c>
      <c r="AD223" s="5" t="n">
        <f aca="false">(AD224+AD234+AD239+AD254+AD266+AD275)</f>
        <v>0.000124992964296</v>
      </c>
      <c r="AE223" s="5" t="n">
        <f aca="false">(AE224+AE234+AE239+AE254+AE266+AE275)</f>
        <v>0.150383868040874</v>
      </c>
      <c r="AF223" s="5" t="n">
        <f aca="false">(AF224+AF234+AF239+AF254+AF266+AF275)</f>
        <v>0.0621231093297011</v>
      </c>
      <c r="AG223" s="5" t="n">
        <f aca="false">(AG224+AG234+AG239+AG254+AG266+AG275)</f>
        <v>0.0621231093297011</v>
      </c>
      <c r="AH223" s="5" t="n">
        <f aca="false">(AH224+AH234+AH239+AH254+AH266+AH275)</f>
        <v>0.0621231093297011</v>
      </c>
      <c r="AI223" s="5" t="n">
        <f aca="false">(AI224+AI234+AI239+AI254+AI266+AI275)</f>
        <v>0.336753196029977</v>
      </c>
      <c r="AJ223" s="5" t="n">
        <f aca="false">(AJ224+AJ234+AJ239+AJ254+AJ266+AJ275)</f>
        <v>26.085205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7834.668288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3760.308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212.823167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550.55268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187.239602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7.308496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1017.093101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1129.544662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834.059784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135.738796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366.404206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349.856615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16.547591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887.839613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114.339514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116.294602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325.026295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93.243119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24.040199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57.100958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111.958742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23.276364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22.55982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3127.572533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5.114497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0.0116416776723135</v>
      </c>
      <c r="AF254" s="6" t="n">
        <f aca="false">SUM(AF255:AF265)</f>
        <v>0.0058762753965011</v>
      </c>
      <c r="AG254" s="6" t="n">
        <f aca="false">SUM(AG255:AG265)</f>
        <v>0.0058762753965011</v>
      </c>
      <c r="AH254" s="6" t="n">
        <f aca="false">SUM(AH255:AH265)</f>
        <v>0.0058762753965011</v>
      </c>
      <c r="AI254" s="6" t="n">
        <f aca="false">SUM(AI255:AI265)</f>
        <v>0.0292705038618168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460.835656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164.070236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5.771636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0.0116416776723135</v>
      </c>
      <c r="AF260" s="7" t="n">
        <v>0.0058762753965011</v>
      </c>
      <c r="AG260" s="7" t="n">
        <v>0.0058762753965011</v>
      </c>
      <c r="AH260" s="7" t="n">
        <v>0.0058762753965011</v>
      </c>
      <c r="AI260" s="7" t="n">
        <v>0.0292705038618168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252.689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2225.828005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5.114497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18.378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41.464178</v>
      </c>
      <c r="L266" s="6" t="n">
        <f aca="false">SUM(L267:L274)</f>
        <v>1.840074</v>
      </c>
      <c r="M266" s="6" t="n">
        <f aca="false">SUM(M267:M274)</f>
        <v>2.830078915</v>
      </c>
      <c r="N266" s="6" t="n">
        <f aca="false">SUM(N267:N274)</f>
        <v>161.314921897091</v>
      </c>
      <c r="O266" s="6" t="n">
        <f aca="false">SUM(O267:O274)</f>
        <v>0.0056796778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26.085205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41.385571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147.884219350741</v>
      </c>
      <c r="O268" s="7" t="n">
        <v>0.0021710738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1.840074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2.24009228825</v>
      </c>
      <c r="O271" s="7" t="n">
        <v>0.003508604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11.1906102581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2.7756180175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26.085205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0.078607</v>
      </c>
      <c r="L274" s="7"/>
      <c r="M274" s="7" t="n">
        <v>0.0544608975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0.269295</v>
      </c>
      <c r="F275" s="6" t="n">
        <f aca="false">SUM(F276:F278)</f>
        <v>2.273057</v>
      </c>
      <c r="G275" s="6" t="n">
        <f aca="false">SUM(G276:G278)</f>
        <v>6.049659</v>
      </c>
      <c r="H275" s="6" t="n">
        <f aca="false">SUM(H276:H278)</f>
        <v>0</v>
      </c>
      <c r="I275" s="6" t="n">
        <f aca="false">SUM(I276:I278)</f>
        <v>69.508693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5.187208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0.000119</v>
      </c>
      <c r="Q275" s="6" t="n">
        <f aca="false">SUM(Q276:Q278)</f>
        <v>6.749752</v>
      </c>
      <c r="R275" s="6" t="n">
        <f aca="false">SUM(R276:R278)</f>
        <v>0.001391</v>
      </c>
      <c r="S275" s="6" t="n">
        <f aca="false">SUM(S276:S278)</f>
        <v>6.789212</v>
      </c>
      <c r="T275" s="6" t="n">
        <f aca="false">SUM(T276:T278)</f>
        <v>5E-006</v>
      </c>
      <c r="U275" s="6" t="n">
        <f aca="false">SUM(U276:U278)</f>
        <v>3.377485</v>
      </c>
      <c r="V275" s="6" t="n">
        <f aca="false">SUM(V276:V278)</f>
        <v>0.06991</v>
      </c>
      <c r="W275" s="6" t="n">
        <f aca="false">SUM(W276:W278)</f>
        <v>0</v>
      </c>
      <c r="X275" s="6" t="n">
        <f aca="false">SUM(X276:X278)</f>
        <v>3.397994</v>
      </c>
      <c r="Y275" s="6" t="n">
        <f aca="false">SUM(Y276:Y278)</f>
        <v>38.379622</v>
      </c>
      <c r="Z275" s="6" t="n">
        <f aca="false">SUM(Z276:Z278)</f>
        <v>42.658028</v>
      </c>
      <c r="AA275" s="6" t="n">
        <f aca="false">SUM(AA276:AA278)</f>
        <v>43.541709</v>
      </c>
      <c r="AB275" s="6" t="n">
        <f aca="false">SUM(AB276:AB278)</f>
        <v>15.186645</v>
      </c>
      <c r="AC275" s="6" t="n">
        <f aca="false">SUM(AC276:AC278)</f>
        <v>0</v>
      </c>
      <c r="AD275" s="6" t="n">
        <f aca="false">SUM(AD276:AD278)</f>
        <v>0.000124992964296</v>
      </c>
      <c r="AE275" s="6" t="n">
        <f aca="false">SUM(AE276:AE278)</f>
        <v>0.13874219036856</v>
      </c>
      <c r="AF275" s="6" t="n">
        <f aca="false">SUM(AF276:AF278)</f>
        <v>0.0562468339332</v>
      </c>
      <c r="AG275" s="6" t="n">
        <f aca="false">SUM(AG276:AG278)</f>
        <v>0.0562468339332</v>
      </c>
      <c r="AH275" s="6" t="n">
        <f aca="false">SUM(AH276:AH278)</f>
        <v>0.0562468339332</v>
      </c>
      <c r="AI275" s="6" t="n">
        <f aca="false">SUM(AI276:AI278)</f>
        <v>0.30748269216816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0.269295</v>
      </c>
      <c r="F276" s="7" t="n">
        <v>0.023184</v>
      </c>
      <c r="G276" s="7"/>
      <c r="H276" s="7"/>
      <c r="I276" s="7" t="n">
        <v>0.63757</v>
      </c>
      <c r="J276" s="7"/>
      <c r="K276" s="7"/>
      <c r="L276" s="7"/>
      <c r="M276" s="7"/>
      <c r="N276" s="7"/>
      <c r="O276" s="7"/>
      <c r="P276" s="7" t="n">
        <v>0.000119</v>
      </c>
      <c r="Q276" s="7" t="n">
        <v>0.000132</v>
      </c>
      <c r="R276" s="7" t="n">
        <v>0.001391</v>
      </c>
      <c r="S276" s="7" t="n">
        <v>0.039592</v>
      </c>
      <c r="T276" s="7" t="n">
        <v>5E-006</v>
      </c>
      <c r="U276" s="7" t="n">
        <v>0.002675</v>
      </c>
      <c r="V276" s="7" t="n">
        <v>0.06991</v>
      </c>
      <c r="W276" s="7"/>
      <c r="X276" s="7" t="n">
        <v>0.023184</v>
      </c>
      <c r="Y276" s="7" t="n">
        <v>4.631522</v>
      </c>
      <c r="Z276" s="7" t="n">
        <v>8.909928</v>
      </c>
      <c r="AA276" s="7" t="n">
        <v>9.793609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2.249873</v>
      </c>
      <c r="G277" s="7" t="n">
        <v>6.049659</v>
      </c>
      <c r="H277" s="7"/>
      <c r="I277" s="7" t="n">
        <v>68.871123</v>
      </c>
      <c r="J277" s="7"/>
      <c r="K277" s="7"/>
      <c r="L277" s="7" t="n">
        <v>5.187208</v>
      </c>
      <c r="M277" s="7"/>
      <c r="N277" s="7"/>
      <c r="O277" s="7"/>
      <c r="P277" s="7"/>
      <c r="Q277" s="7" t="n">
        <v>6.74962</v>
      </c>
      <c r="R277" s="7"/>
      <c r="S277" s="7" t="n">
        <v>6.74962</v>
      </c>
      <c r="T277" s="7"/>
      <c r="U277" s="7" t="n">
        <v>3.37481</v>
      </c>
      <c r="V277" s="7"/>
      <c r="W277" s="7"/>
      <c r="X277" s="7" t="n">
        <v>3.37481</v>
      </c>
      <c r="Y277" s="7" t="n">
        <v>33.7481</v>
      </c>
      <c r="Z277" s="7" t="n">
        <v>33.7481</v>
      </c>
      <c r="AA277" s="7" t="n">
        <v>33.7481</v>
      </c>
      <c r="AB277" s="7" t="n">
        <v>15.186645</v>
      </c>
      <c r="AC277" s="7"/>
      <c r="AD277" s="7" t="n">
        <v>0.000124992964296</v>
      </c>
      <c r="AE277" s="7" t="n">
        <v>0.13874219036856</v>
      </c>
      <c r="AF277" s="7" t="n">
        <v>0.0562468339332</v>
      </c>
      <c r="AG277" s="7" t="n">
        <v>0.0562468339332</v>
      </c>
      <c r="AH277" s="7" t="n">
        <v>0.0562468339332</v>
      </c>
      <c r="AI277" s="7" t="n">
        <v>0.30748269216816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335.009957</v>
      </c>
      <c r="F279" s="5" t="n">
        <f aca="false">(F280+F284+F288+F292+F293+F297+F298+F299)</f>
        <v>9476.00601</v>
      </c>
      <c r="G279" s="5" t="n">
        <f aca="false">(G280+G284+G288+G292+G293+G297+G298+G299)</f>
        <v>2005.726719</v>
      </c>
      <c r="H279" s="5" t="n">
        <f aca="false">(H280+H284+H288+H292+H293+H297+H298+H299)</f>
        <v>149.851486</v>
      </c>
      <c r="I279" s="5" t="n">
        <f aca="false">(I280+I284+I288+I292+I293+I297+I298+I299)</f>
        <v>14075.821613</v>
      </c>
      <c r="J279" s="5" t="n">
        <f aca="false">(J280+J284+J288+J292+J293+J297+J298+J299)</f>
        <v>1697923.635</v>
      </c>
      <c r="K279" s="5" t="n">
        <f aca="false">(K280+K284+K288+K292+K293+K297+K298+K299)</f>
        <v>53.829997</v>
      </c>
      <c r="L279" s="5" t="n">
        <f aca="false">(L280+L284+L288+L292+L293+L297+L298+L299)</f>
        <v>56.412958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1.82282</v>
      </c>
      <c r="Q279" s="5" t="n">
        <f aca="false">(Q280+Q284+Q288+Q292+Q293+Q297+Q298+Q299)</f>
        <v>5.968485</v>
      </c>
      <c r="R279" s="5" t="n">
        <f aca="false">(R280+R284+R288+R292+R293+R297+R298+R299)</f>
        <v>81.383981</v>
      </c>
      <c r="S279" s="5" t="n">
        <f aca="false">(S280+S284+S288+S292+S293+S297+S298+S299)</f>
        <v>2092.801261</v>
      </c>
      <c r="T279" s="5" t="n">
        <f aca="false">(T280+T284+T288+T292+T293+T297+T298+T299)</f>
        <v>3.173717</v>
      </c>
      <c r="U279" s="5" t="n">
        <f aca="false">(U280+U284+U288+U292+U293+U297+U298+U299)</f>
        <v>45.611685</v>
      </c>
      <c r="V279" s="5" t="n">
        <f aca="false">(V280+V284+V288+V292+V293+V297+V298+V299)</f>
        <v>1047.546151</v>
      </c>
      <c r="W279" s="5" t="n">
        <f aca="false">(W280+W284+W288+W292+W293+W297+W298+W299)</f>
        <v>6.598249</v>
      </c>
      <c r="X279" s="5" t="n">
        <f aca="false">(X280+X284+X288+X292+X293+X297+X298+X299)</f>
        <v>1060.323966</v>
      </c>
      <c r="Y279" s="5" t="n">
        <f aca="false">(Y280+Y284+Y288+Y292+Y293+Y297+Y298+Y299)</f>
        <v>624.144821</v>
      </c>
      <c r="Z279" s="5" t="n">
        <f aca="false">(Z280+Z284+Z288+Z292+Z293+Z297+Z298+Z299)</f>
        <v>712.307676</v>
      </c>
      <c r="AA279" s="5" t="n">
        <f aca="false">(AA280+AA284+AA288+AA292+AA293+AA297+AA298+AA299)</f>
        <v>829.130451</v>
      </c>
      <c r="AB279" s="5" t="n">
        <f aca="false">(AB280+AB284+AB288+AB292+AB293+AB297+AB298+AB299)</f>
        <v>379.190417</v>
      </c>
      <c r="AC279" s="5" t="n">
        <f aca="false">(AC280+AC284+AC288+AC292+AC293+AC297+AC298+AC299)</f>
        <v>0</v>
      </c>
      <c r="AD279" s="5" t="n">
        <f aca="false">(AD280+AD284+AD288+AD292+AD293+AD297+AD298+AD299)</f>
        <v>0.3910944102</v>
      </c>
      <c r="AE279" s="5" t="n">
        <f aca="false">(AE280+AE284+AE288+AE292+AE293+AE297+AE298+AE299)</f>
        <v>11.0276207942</v>
      </c>
      <c r="AF279" s="5" t="n">
        <f aca="false">(AF280+AF284+AF288+AF292+AF293+AF297+AF298+AF299)</f>
        <v>14.6844870993</v>
      </c>
      <c r="AG279" s="5" t="n">
        <f aca="false">(AG280+AG284+AG288+AG292+AG293+AG297+AG298+AG299)</f>
        <v>12.2801838628</v>
      </c>
      <c r="AH279" s="5" t="n">
        <f aca="false">(AH280+AH284+AH288+AH292+AH293+AH297+AH298+AH299)</f>
        <v>10.7700525144</v>
      </c>
      <c r="AI279" s="5" t="n">
        <f aca="false">(AI280+AI284+AI288+AI292+AI293+AI297+AI298+AI299)</f>
        <v>48.7623442706</v>
      </c>
      <c r="AJ279" s="5" t="n">
        <f aca="false">(AJ280+AJ284+AJ288+AJ292+AJ293+AJ297+AJ298+AJ299)</f>
        <v>0.084345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210.33491</v>
      </c>
      <c r="F280" s="6" t="n">
        <f aca="false">SUM(F281:F283)</f>
        <v>4691.489933</v>
      </c>
      <c r="G280" s="6" t="n">
        <f aca="false">SUM(G281:G283)</f>
        <v>793.727617</v>
      </c>
      <c r="H280" s="6" t="n">
        <f aca="false">SUM(H281:H283)</f>
        <v>63.008801</v>
      </c>
      <c r="I280" s="6" t="n">
        <f aca="false">SUM(I281:I283)</f>
        <v>7244.474663</v>
      </c>
      <c r="J280" s="6" t="n">
        <f aca="false">SUM(J281:J283)</f>
        <v>1107318.953</v>
      </c>
      <c r="K280" s="6" t="n">
        <f aca="false">SUM(K281:K283)</f>
        <v>43.527241</v>
      </c>
      <c r="L280" s="6" t="n">
        <f aca="false">SUM(L281:L283)</f>
        <v>53.580146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0.051565</v>
      </c>
      <c r="Q280" s="6" t="n">
        <f aca="false">SUM(Q281:Q283)</f>
        <v>3.92245</v>
      </c>
      <c r="R280" s="6" t="n">
        <f aca="false">SUM(R281:R283)</f>
        <v>19.197187</v>
      </c>
      <c r="S280" s="6" t="n">
        <f aca="false">SUM(S281:S283)</f>
        <v>666.031497</v>
      </c>
      <c r="T280" s="6" t="n">
        <f aca="false">SUM(T281:T283)</f>
        <v>2.142092</v>
      </c>
      <c r="U280" s="6" t="n">
        <f aca="false">SUM(U281:U283)</f>
        <v>27.464979</v>
      </c>
      <c r="V280" s="6" t="n">
        <f aca="false">SUM(V281:V283)</f>
        <v>712.201502</v>
      </c>
      <c r="W280" s="6" t="n">
        <f aca="false">SUM(W281:W283)</f>
        <v>3.918852</v>
      </c>
      <c r="X280" s="6" t="n">
        <f aca="false">SUM(X281:X283)</f>
        <v>391.863832</v>
      </c>
      <c r="Y280" s="6" t="n">
        <f aca="false">SUM(Y281:Y283)</f>
        <v>288.565284</v>
      </c>
      <c r="Z280" s="6" t="n">
        <f aca="false">SUM(Z281:Z283)</f>
        <v>288.565284</v>
      </c>
      <c r="AA280" s="6" t="n">
        <f aca="false">SUM(AA281:AA283)</f>
        <v>288.565284</v>
      </c>
      <c r="AB280" s="6" t="n">
        <f aca="false">SUM(AB281:AB283)</f>
        <v>224.827279</v>
      </c>
      <c r="AC280" s="6" t="n">
        <f aca="false">SUM(AC281:AC283)</f>
        <v>0</v>
      </c>
      <c r="AD280" s="6" t="n">
        <f aca="false">SUM(AD281:AD283)</f>
        <v>0.3124759722</v>
      </c>
      <c r="AE280" s="6" t="n">
        <f aca="false">SUM(AE281:AE283)</f>
        <v>8.9453802982</v>
      </c>
      <c r="AF280" s="6" t="n">
        <f aca="false">SUM(AF281:AF283)</f>
        <v>10.1133454954</v>
      </c>
      <c r="AG280" s="6" t="n">
        <f aca="false">SUM(AG281:AG283)</f>
        <v>7.8132342898</v>
      </c>
      <c r="AH280" s="6" t="n">
        <f aca="false">SUM(AH281:AH283)</f>
        <v>8.5692784225</v>
      </c>
      <c r="AI280" s="6" t="n">
        <f aca="false">SUM(AI281:AI283)</f>
        <v>35.441238506</v>
      </c>
      <c r="AJ280" s="6" t="n">
        <f aca="false">SUM(AJ281:AJ283)</f>
        <v>0.062744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76.875829</v>
      </c>
      <c r="F281" s="7" t="n">
        <v>2028.672374</v>
      </c>
      <c r="G281" s="7" t="n">
        <v>134.351846</v>
      </c>
      <c r="H281" s="7" t="n">
        <v>10.603757</v>
      </c>
      <c r="I281" s="7" t="n">
        <v>1448.89219</v>
      </c>
      <c r="J281" s="7" t="n">
        <v>405681.567</v>
      </c>
      <c r="K281" s="7" t="n">
        <v>11.437428</v>
      </c>
      <c r="L281" s="7" t="n">
        <v>31.142832</v>
      </c>
      <c r="M281" s="7"/>
      <c r="N281" s="7"/>
      <c r="O281" s="7"/>
      <c r="P281" s="7" t="n">
        <v>0.018963</v>
      </c>
      <c r="Q281" s="7" t="n">
        <v>1.672689</v>
      </c>
      <c r="R281" s="7" t="n">
        <v>8.023909</v>
      </c>
      <c r="S281" s="7" t="n">
        <v>284.204056</v>
      </c>
      <c r="T281" s="7" t="n">
        <v>0.785847</v>
      </c>
      <c r="U281" s="7" t="n">
        <v>11.710542</v>
      </c>
      <c r="V281" s="7" t="n">
        <v>263.218395</v>
      </c>
      <c r="W281" s="7" t="n">
        <v>1.670316</v>
      </c>
      <c r="X281" s="7" t="n">
        <v>166.828966</v>
      </c>
      <c r="Y281" s="7" t="n">
        <v>120.802334</v>
      </c>
      <c r="Z281" s="7" t="n">
        <v>120.802334</v>
      </c>
      <c r="AA281" s="7" t="n">
        <v>120.802334</v>
      </c>
      <c r="AB281" s="7" t="n">
        <v>94.702149</v>
      </c>
      <c r="AC281" s="7"/>
      <c r="AD281" s="7" t="n">
        <v>0.1313696178</v>
      </c>
      <c r="AE281" s="7" t="n">
        <v>3.7689071024</v>
      </c>
      <c r="AF281" s="7" t="n">
        <v>4.268760192</v>
      </c>
      <c r="AG281" s="7" t="n">
        <v>3.288782393</v>
      </c>
      <c r="AH281" s="7" t="n">
        <v>3.6251982001</v>
      </c>
      <c r="AI281" s="7" t="n">
        <v>14.9516478874</v>
      </c>
      <c r="AJ281" s="7" t="n">
        <v>0.026396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32.414427</v>
      </c>
      <c r="F282" s="7" t="n">
        <v>756.145116</v>
      </c>
      <c r="G282" s="7" t="n">
        <v>97.902213</v>
      </c>
      <c r="H282" s="7" t="n">
        <v>7.48987</v>
      </c>
      <c r="I282" s="7" t="n">
        <v>841.766194</v>
      </c>
      <c r="J282" s="7" t="n">
        <v>171605.969</v>
      </c>
      <c r="K282" s="7" t="n">
        <v>5.830581</v>
      </c>
      <c r="L282" s="7" t="n">
        <v>13.468433</v>
      </c>
      <c r="M282" s="7"/>
      <c r="N282" s="7"/>
      <c r="O282" s="7"/>
      <c r="P282" s="7" t="n">
        <v>0.00807</v>
      </c>
      <c r="Q282" s="7" t="n">
        <v>0.772162</v>
      </c>
      <c r="R282" s="7" t="n">
        <v>3.665425</v>
      </c>
      <c r="S282" s="7" t="n">
        <v>131.2362</v>
      </c>
      <c r="T282" s="7" t="n">
        <v>0.333202</v>
      </c>
      <c r="U282" s="7" t="n">
        <v>5.405704</v>
      </c>
      <c r="V282" s="7" t="n">
        <v>112.828441</v>
      </c>
      <c r="W282" s="7" t="n">
        <v>0.770863</v>
      </c>
      <c r="X282" s="7" t="n">
        <v>76.948017</v>
      </c>
      <c r="Y282" s="7" t="n">
        <v>35.700454</v>
      </c>
      <c r="Z282" s="7" t="n">
        <v>35.700454</v>
      </c>
      <c r="AA282" s="7" t="n">
        <v>35.700454</v>
      </c>
      <c r="AB282" s="7" t="n">
        <v>27.602036</v>
      </c>
      <c r="AC282" s="7"/>
      <c r="AD282" s="7" t="n">
        <v>0.0606749047</v>
      </c>
      <c r="AE282" s="7" t="n">
        <v>1.7407227249</v>
      </c>
      <c r="AF282" s="7" t="n">
        <v>1.9715869008</v>
      </c>
      <c r="AG282" s="7" t="n">
        <v>1.5189703787</v>
      </c>
      <c r="AH282" s="7" t="n">
        <v>1.6743487483</v>
      </c>
      <c r="AI282" s="7" t="n">
        <v>6.9056287527</v>
      </c>
      <c r="AJ282" s="7" t="n">
        <v>0.012191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101.044654</v>
      </c>
      <c r="F283" s="7" t="n">
        <v>1906.672443</v>
      </c>
      <c r="G283" s="7" t="n">
        <v>561.473558</v>
      </c>
      <c r="H283" s="7" t="n">
        <v>44.915174</v>
      </c>
      <c r="I283" s="7" t="n">
        <v>4953.816279</v>
      </c>
      <c r="J283" s="7" t="n">
        <v>530031.417</v>
      </c>
      <c r="K283" s="7" t="n">
        <v>26.259232</v>
      </c>
      <c r="L283" s="7" t="n">
        <v>8.968881</v>
      </c>
      <c r="M283" s="7"/>
      <c r="N283" s="7"/>
      <c r="O283" s="7"/>
      <c r="P283" s="7" t="n">
        <v>0.024532</v>
      </c>
      <c r="Q283" s="7" t="n">
        <v>1.477599</v>
      </c>
      <c r="R283" s="7" t="n">
        <v>7.507853</v>
      </c>
      <c r="S283" s="7" t="n">
        <v>250.591241</v>
      </c>
      <c r="T283" s="7" t="n">
        <v>1.023043</v>
      </c>
      <c r="U283" s="7" t="n">
        <v>10.348733</v>
      </c>
      <c r="V283" s="7" t="n">
        <v>336.154666</v>
      </c>
      <c r="W283" s="7" t="n">
        <v>1.477673</v>
      </c>
      <c r="X283" s="7" t="n">
        <v>148.086849</v>
      </c>
      <c r="Y283" s="7" t="n">
        <v>132.062496</v>
      </c>
      <c r="Z283" s="7" t="n">
        <v>132.062496</v>
      </c>
      <c r="AA283" s="7" t="n">
        <v>132.062496</v>
      </c>
      <c r="AB283" s="7" t="n">
        <v>102.523094</v>
      </c>
      <c r="AC283" s="7"/>
      <c r="AD283" s="7" t="n">
        <v>0.1204314497</v>
      </c>
      <c r="AE283" s="7" t="n">
        <v>3.4357504709</v>
      </c>
      <c r="AF283" s="7" t="n">
        <v>3.8729984026</v>
      </c>
      <c r="AG283" s="7" t="n">
        <v>3.0054815181</v>
      </c>
      <c r="AH283" s="7" t="n">
        <v>3.2697314741</v>
      </c>
      <c r="AI283" s="7" t="n">
        <v>13.5839618659</v>
      </c>
      <c r="AJ283" s="7" t="n">
        <v>0.024157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46.527762</v>
      </c>
      <c r="F284" s="6" t="n">
        <f aca="false">SUM(F285:F287)</f>
        <v>1050.056798</v>
      </c>
      <c r="G284" s="6" t="n">
        <f aca="false">SUM(G285:G287)</f>
        <v>143.822904</v>
      </c>
      <c r="H284" s="6" t="n">
        <f aca="false">SUM(H285:H287)</f>
        <v>5.964559</v>
      </c>
      <c r="I284" s="6" t="n">
        <f aca="false">SUM(I285:I287)</f>
        <v>1477.630118</v>
      </c>
      <c r="J284" s="6" t="n">
        <f aca="false">SUM(J285:J287)</f>
        <v>217517.64</v>
      </c>
      <c r="K284" s="6" t="n">
        <f aca="false">SUM(K285:K287)</f>
        <v>4.112082</v>
      </c>
      <c r="L284" s="6" t="n">
        <f aca="false">SUM(L285:L287)</f>
        <v>0.811234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0.007448</v>
      </c>
      <c r="Q284" s="6" t="n">
        <f aca="false">SUM(Q285:Q287)</f>
        <v>0.494117</v>
      </c>
      <c r="R284" s="6" t="n">
        <f aca="false">SUM(R285:R287)</f>
        <v>2.643007</v>
      </c>
      <c r="S284" s="6" t="n">
        <f aca="false">SUM(S285:S287)</f>
        <v>84.032773</v>
      </c>
      <c r="T284" s="6" t="n">
        <f aca="false">SUM(T285:T287)</f>
        <v>0.374399</v>
      </c>
      <c r="U284" s="6" t="n">
        <f aca="false">SUM(U285:U287)</f>
        <v>3.448248</v>
      </c>
      <c r="V284" s="6" t="n">
        <f aca="false">SUM(V285:V287)</f>
        <v>58.633191</v>
      </c>
      <c r="W284" s="6" t="n">
        <f aca="false">SUM(W285:W287)</f>
        <v>0.495265</v>
      </c>
      <c r="X284" s="6" t="n">
        <f aca="false">SUM(X285:X287)</f>
        <v>49.682952</v>
      </c>
      <c r="Y284" s="6" t="n">
        <f aca="false">SUM(Y285:Y287)</f>
        <v>122.04147</v>
      </c>
      <c r="Z284" s="6" t="n">
        <f aca="false">SUM(Z285:Z287)</f>
        <v>122.04147</v>
      </c>
      <c r="AA284" s="6" t="n">
        <f aca="false">SUM(AA285:AA287)</f>
        <v>122.04147</v>
      </c>
      <c r="AB284" s="6" t="n">
        <f aca="false">SUM(AB285:AB287)</f>
        <v>84.414701</v>
      </c>
      <c r="AC284" s="6" t="n">
        <f aca="false">SUM(AC285:AC287)</f>
        <v>0</v>
      </c>
      <c r="AD284" s="6" t="n">
        <f aca="false">SUM(AD285:AD287)</f>
        <v>0.0362780854</v>
      </c>
      <c r="AE284" s="6" t="n">
        <f aca="false">SUM(AE285:AE287)</f>
        <v>1.2899448613</v>
      </c>
      <c r="AF284" s="6" t="n">
        <f aca="false">SUM(AF285:AF287)</f>
        <v>1.4565196922</v>
      </c>
      <c r="AG284" s="6" t="n">
        <f aca="false">SUM(AG285:AG287)</f>
        <v>1.1303677299</v>
      </c>
      <c r="AH284" s="6" t="n">
        <f aca="false">SUM(AH285:AH287)</f>
        <v>1.2195812432</v>
      </c>
      <c r="AI284" s="6" t="n">
        <f aca="false">SUM(AI285:AI287)</f>
        <v>5.0964135266</v>
      </c>
      <c r="AJ284" s="6" t="n">
        <f aca="false">SUM(AJ285:AJ287)</f>
        <v>0.008248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22.924041</v>
      </c>
      <c r="F285" s="7" t="n">
        <v>508.700034</v>
      </c>
      <c r="G285" s="7" t="n">
        <v>39.320017</v>
      </c>
      <c r="H285" s="7" t="n">
        <v>1.484963</v>
      </c>
      <c r="I285" s="7" t="n">
        <v>641.877231</v>
      </c>
      <c r="J285" s="7" t="n">
        <v>106829.91</v>
      </c>
      <c r="K285" s="7" t="n">
        <v>1.26424</v>
      </c>
      <c r="L285" s="7" t="n">
        <v>0.387956</v>
      </c>
      <c r="M285" s="7"/>
      <c r="N285" s="7"/>
      <c r="O285" s="7"/>
      <c r="P285" s="7" t="n">
        <v>0.003621</v>
      </c>
      <c r="Q285" s="7" t="n">
        <v>0.234555</v>
      </c>
      <c r="R285" s="7" t="n">
        <v>1.264369</v>
      </c>
      <c r="S285" s="7" t="n">
        <v>39.890348</v>
      </c>
      <c r="T285" s="7" t="n">
        <v>0.183242</v>
      </c>
      <c r="U285" s="7" t="n">
        <v>1.63655</v>
      </c>
      <c r="V285" s="7" t="n">
        <v>27.672231</v>
      </c>
      <c r="W285" s="7" t="n">
        <v>0.235163</v>
      </c>
      <c r="X285" s="7" t="n">
        <v>23.598928</v>
      </c>
      <c r="Y285" s="7" t="n">
        <v>64.71692</v>
      </c>
      <c r="Z285" s="7" t="n">
        <v>64.71692</v>
      </c>
      <c r="AA285" s="7" t="n">
        <v>64.71692</v>
      </c>
      <c r="AB285" s="7" t="n">
        <v>45.247415</v>
      </c>
      <c r="AC285" s="7"/>
      <c r="AD285" s="7" t="n">
        <v>0.0166841542</v>
      </c>
      <c r="AE285" s="7" t="n">
        <v>0.6086198783</v>
      </c>
      <c r="AF285" s="7" t="n">
        <v>0.6878536508</v>
      </c>
      <c r="AG285" s="7" t="n">
        <v>0.5331000305</v>
      </c>
      <c r="AH285" s="7" t="n">
        <v>0.5765121669</v>
      </c>
      <c r="AI285" s="7" t="n">
        <v>2.4060857266</v>
      </c>
      <c r="AJ285" s="7" t="n">
        <v>0.003862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6.804741</v>
      </c>
      <c r="F286" s="7" t="n">
        <v>162.142362</v>
      </c>
      <c r="G286" s="7" t="n">
        <v>22.567266</v>
      </c>
      <c r="H286" s="7" t="n">
        <v>1.071224</v>
      </c>
      <c r="I286" s="7" t="n">
        <v>179.463076</v>
      </c>
      <c r="J286" s="7" t="n">
        <v>32073.127</v>
      </c>
      <c r="K286" s="7" t="n">
        <v>0.575117</v>
      </c>
      <c r="L286" s="7" t="n">
        <v>0.171983</v>
      </c>
      <c r="M286" s="7"/>
      <c r="N286" s="7"/>
      <c r="O286" s="7"/>
      <c r="P286" s="7" t="n">
        <v>0.001124</v>
      </c>
      <c r="Q286" s="7" t="n">
        <v>0.108057</v>
      </c>
      <c r="R286" s="7" t="n">
        <v>0.537514</v>
      </c>
      <c r="S286" s="7" t="n">
        <v>18.392764</v>
      </c>
      <c r="T286" s="7" t="n">
        <v>0.055622</v>
      </c>
      <c r="U286" s="7" t="n">
        <v>0.754749</v>
      </c>
      <c r="V286" s="7" t="n">
        <v>9.436038</v>
      </c>
      <c r="W286" s="7" t="n">
        <v>0.108066</v>
      </c>
      <c r="X286" s="7" t="n">
        <v>10.800934</v>
      </c>
      <c r="Y286" s="7" t="n">
        <v>18.665627</v>
      </c>
      <c r="Z286" s="7" t="n">
        <v>18.665627</v>
      </c>
      <c r="AA286" s="7" t="n">
        <v>18.665627</v>
      </c>
      <c r="AB286" s="7" t="n">
        <v>11.927237</v>
      </c>
      <c r="AC286" s="7"/>
      <c r="AD286" s="7" t="n">
        <v>0.0077058112</v>
      </c>
      <c r="AE286" s="7" t="n">
        <v>0.2810996462</v>
      </c>
      <c r="AF286" s="7" t="n">
        <v>0.3176948779</v>
      </c>
      <c r="AG286" s="7" t="n">
        <v>0.2462197429</v>
      </c>
      <c r="AH286" s="7" t="n">
        <v>0.2662702484</v>
      </c>
      <c r="AI286" s="7" t="n">
        <v>1.1112845153</v>
      </c>
      <c r="AJ286" s="7" t="n">
        <v>0.001783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16.79898</v>
      </c>
      <c r="F287" s="7" t="n">
        <v>379.214402</v>
      </c>
      <c r="G287" s="7" t="n">
        <v>81.935621</v>
      </c>
      <c r="H287" s="7" t="n">
        <v>3.408372</v>
      </c>
      <c r="I287" s="7" t="n">
        <v>656.289811</v>
      </c>
      <c r="J287" s="7" t="n">
        <v>78614.603</v>
      </c>
      <c r="K287" s="7" t="n">
        <v>2.272725</v>
      </c>
      <c r="L287" s="7" t="n">
        <v>0.251295</v>
      </c>
      <c r="M287" s="7"/>
      <c r="N287" s="7"/>
      <c r="O287" s="7"/>
      <c r="P287" s="7" t="n">
        <v>0.002703</v>
      </c>
      <c r="Q287" s="7" t="n">
        <v>0.151505</v>
      </c>
      <c r="R287" s="7" t="n">
        <v>0.841124</v>
      </c>
      <c r="S287" s="7" t="n">
        <v>25.749661</v>
      </c>
      <c r="T287" s="7" t="n">
        <v>0.135535</v>
      </c>
      <c r="U287" s="7" t="n">
        <v>1.056949</v>
      </c>
      <c r="V287" s="7" t="n">
        <v>21.524922</v>
      </c>
      <c r="W287" s="7" t="n">
        <v>0.152036</v>
      </c>
      <c r="X287" s="7" t="n">
        <v>15.28309</v>
      </c>
      <c r="Y287" s="7" t="n">
        <v>38.658923</v>
      </c>
      <c r="Z287" s="7" t="n">
        <v>38.658923</v>
      </c>
      <c r="AA287" s="7" t="n">
        <v>38.658923</v>
      </c>
      <c r="AB287" s="7" t="n">
        <v>27.240049</v>
      </c>
      <c r="AC287" s="7"/>
      <c r="AD287" s="7" t="n">
        <v>0.01188812</v>
      </c>
      <c r="AE287" s="7" t="n">
        <v>0.4002253368</v>
      </c>
      <c r="AF287" s="7" t="n">
        <v>0.4509711635</v>
      </c>
      <c r="AG287" s="7" t="n">
        <v>0.3510479565</v>
      </c>
      <c r="AH287" s="7" t="n">
        <v>0.3767988279</v>
      </c>
      <c r="AI287" s="7" t="n">
        <v>1.5790432847</v>
      </c>
      <c r="AJ287" s="7" t="n">
        <v>0.002603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75.514935</v>
      </c>
      <c r="F288" s="6" t="n">
        <f aca="false">SUM(F289:F291)</f>
        <v>3658.566765</v>
      </c>
      <c r="G288" s="6" t="n">
        <f aca="false">SUM(G289:G291)</f>
        <v>149.771239</v>
      </c>
      <c r="H288" s="6" t="n">
        <f aca="false">SUM(H289:H291)</f>
        <v>35.13454</v>
      </c>
      <c r="I288" s="6" t="n">
        <f aca="false">SUM(I289:I291)</f>
        <v>856.725185</v>
      </c>
      <c r="J288" s="6" t="n">
        <f aca="false">SUM(J289:J291)</f>
        <v>344671.908</v>
      </c>
      <c r="K288" s="6" t="n">
        <f aca="false">SUM(K289:K291)</f>
        <v>5.712739</v>
      </c>
      <c r="L288" s="6" t="n">
        <f aca="false">SUM(L289:L291)</f>
        <v>1.543643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0.010905</v>
      </c>
      <c r="Q288" s="6" t="n">
        <f aca="false">SUM(Q289:Q291)</f>
        <v>0.461919</v>
      </c>
      <c r="R288" s="6" t="n">
        <f aca="false">SUM(R289:R291)</f>
        <v>2.848701</v>
      </c>
      <c r="S288" s="6" t="n">
        <f aca="false">SUM(S289:S291)</f>
        <v>78.500842</v>
      </c>
      <c r="T288" s="6" t="n">
        <f aca="false">SUM(T289:T291)</f>
        <v>0.577904</v>
      </c>
      <c r="U288" s="6" t="n">
        <f aca="false">SUM(U289:U291)</f>
        <v>3.214082</v>
      </c>
      <c r="V288" s="6" t="n">
        <f aca="false">SUM(V289:V291)</f>
        <v>65.571787</v>
      </c>
      <c r="W288" s="6" t="n">
        <f aca="false">SUM(W289:W291)</f>
        <v>0.465367</v>
      </c>
      <c r="X288" s="6" t="n">
        <f aca="false">SUM(X289:X291)</f>
        <v>47.028666</v>
      </c>
      <c r="Y288" s="6" t="n">
        <f aca="false">SUM(Y289:Y291)</f>
        <v>95.694247</v>
      </c>
      <c r="Z288" s="6" t="n">
        <f aca="false">SUM(Z289:Z291)</f>
        <v>95.694247</v>
      </c>
      <c r="AA288" s="6" t="n">
        <f aca="false">SUM(AA289:AA291)</f>
        <v>95.694247</v>
      </c>
      <c r="AB288" s="6" t="n">
        <f aca="false">SUM(AB289:AB291)</f>
        <v>59.242475</v>
      </c>
      <c r="AC288" s="6" t="n">
        <f aca="false">SUM(AC289:AC291)</f>
        <v>0</v>
      </c>
      <c r="AD288" s="6" t="n">
        <f aca="false">SUM(AD289:AD291)</f>
        <v>0.0335337064</v>
      </c>
      <c r="AE288" s="6" t="n">
        <f aca="false">SUM(AE289:AE291)</f>
        <v>0.4790757276</v>
      </c>
      <c r="AF288" s="6" t="n">
        <f aca="false">SUM(AF289:AF291)</f>
        <v>2.901069683</v>
      </c>
      <c r="AG288" s="6" t="n">
        <f aca="false">SUM(AG289:AG291)</f>
        <v>3.241745756</v>
      </c>
      <c r="AH288" s="6" t="n">
        <f aca="false">SUM(AH289:AH291)</f>
        <v>0.7452289094</v>
      </c>
      <c r="AI288" s="6" t="n">
        <f aca="false">SUM(AI289:AI291)</f>
        <v>7.3671200759</v>
      </c>
      <c r="AJ288" s="6" t="n">
        <f aca="false">SUM(AJ289:AJ291)</f>
        <v>0.006575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46.425341</v>
      </c>
      <c r="F289" s="7" t="n">
        <v>2237.266507</v>
      </c>
      <c r="G289" s="7" t="n">
        <v>71.041004</v>
      </c>
      <c r="H289" s="7" t="n">
        <v>21.171377</v>
      </c>
      <c r="I289" s="7" t="n">
        <v>510.328284</v>
      </c>
      <c r="J289" s="7" t="n">
        <v>211869.2</v>
      </c>
      <c r="K289" s="7" t="n">
        <v>3.500301</v>
      </c>
      <c r="L289" s="7" t="n">
        <v>1.028988</v>
      </c>
      <c r="M289" s="7"/>
      <c r="N289" s="7"/>
      <c r="O289" s="7"/>
      <c r="P289" s="7" t="n">
        <v>0.006703</v>
      </c>
      <c r="Q289" s="7" t="n">
        <v>0.25872</v>
      </c>
      <c r="R289" s="7" t="n">
        <v>1.644965</v>
      </c>
      <c r="S289" s="7" t="n">
        <v>43.951596</v>
      </c>
      <c r="T289" s="7" t="n">
        <v>0.355242</v>
      </c>
      <c r="U289" s="7" t="n">
        <v>1.799308</v>
      </c>
      <c r="V289" s="7" t="n">
        <v>40.268068</v>
      </c>
      <c r="W289" s="7" t="n">
        <v>0.260952</v>
      </c>
      <c r="X289" s="7" t="n">
        <v>26.418575</v>
      </c>
      <c r="Y289" s="7" t="n">
        <v>58.20725</v>
      </c>
      <c r="Z289" s="7" t="n">
        <v>58.20725</v>
      </c>
      <c r="AA289" s="7" t="n">
        <v>58.20725</v>
      </c>
      <c r="AB289" s="7" t="n">
        <v>36.429124</v>
      </c>
      <c r="AC289" s="7"/>
      <c r="AD289" s="7" t="n">
        <v>0.0223538691</v>
      </c>
      <c r="AE289" s="7" t="n">
        <v>0.3193409871</v>
      </c>
      <c r="AF289" s="7" t="n">
        <v>1.9337870882</v>
      </c>
      <c r="AG289" s="7" t="n">
        <v>2.1608740124</v>
      </c>
      <c r="AH289" s="7" t="n">
        <v>0.4967526465</v>
      </c>
      <c r="AI289" s="7" t="n">
        <v>4.9107547342</v>
      </c>
      <c r="AJ289" s="7" t="n">
        <v>0.004389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16.547987</v>
      </c>
      <c r="F290" s="7" t="n">
        <v>806.042393</v>
      </c>
      <c r="G290" s="7" t="n">
        <v>30.728744</v>
      </c>
      <c r="H290" s="7" t="n">
        <v>7.89231</v>
      </c>
      <c r="I290" s="7" t="n">
        <v>169.528578</v>
      </c>
      <c r="J290" s="7" t="n">
        <v>75515.093</v>
      </c>
      <c r="K290" s="7" t="n">
        <v>1.428459</v>
      </c>
      <c r="L290" s="7" t="n">
        <v>0.342052</v>
      </c>
      <c r="M290" s="7"/>
      <c r="N290" s="7"/>
      <c r="O290" s="7"/>
      <c r="P290" s="7" t="n">
        <v>0.002389</v>
      </c>
      <c r="Q290" s="7" t="n">
        <v>0.086084</v>
      </c>
      <c r="R290" s="7" t="n">
        <v>0.560501</v>
      </c>
      <c r="S290" s="7" t="n">
        <v>14.619378</v>
      </c>
      <c r="T290" s="7" t="n">
        <v>0.126623</v>
      </c>
      <c r="U290" s="7" t="n">
        <v>0.59844</v>
      </c>
      <c r="V290" s="7" t="n">
        <v>14.353226</v>
      </c>
      <c r="W290" s="7" t="n">
        <v>0.086905</v>
      </c>
      <c r="X290" s="7" t="n">
        <v>8.810936</v>
      </c>
      <c r="Y290" s="7" t="n">
        <v>19.280378</v>
      </c>
      <c r="Z290" s="7" t="n">
        <v>19.280378</v>
      </c>
      <c r="AA290" s="7" t="n">
        <v>19.280378</v>
      </c>
      <c r="AB290" s="7" t="n">
        <v>12.02015</v>
      </c>
      <c r="AC290" s="7"/>
      <c r="AD290" s="7" t="n">
        <v>0.0074307757</v>
      </c>
      <c r="AE290" s="7" t="n">
        <v>0.1061539388</v>
      </c>
      <c r="AF290" s="7" t="n">
        <v>0.6428210737</v>
      </c>
      <c r="AG290" s="7" t="n">
        <v>0.7183083191</v>
      </c>
      <c r="AH290" s="7" t="n">
        <v>0.1651283492</v>
      </c>
      <c r="AI290" s="7" t="n">
        <v>1.6324116807</v>
      </c>
      <c r="AJ290" s="7" t="n">
        <v>0.001459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12.541607</v>
      </c>
      <c r="F291" s="7" t="n">
        <v>615.257865</v>
      </c>
      <c r="G291" s="7" t="n">
        <v>48.001491</v>
      </c>
      <c r="H291" s="7" t="n">
        <v>6.070853</v>
      </c>
      <c r="I291" s="7" t="n">
        <v>176.868323</v>
      </c>
      <c r="J291" s="7" t="n">
        <v>57287.615</v>
      </c>
      <c r="K291" s="7" t="n">
        <v>0.783979</v>
      </c>
      <c r="L291" s="7" t="n">
        <v>0.172603</v>
      </c>
      <c r="M291" s="7"/>
      <c r="N291" s="7"/>
      <c r="O291" s="7"/>
      <c r="P291" s="7" t="n">
        <v>0.001813</v>
      </c>
      <c r="Q291" s="7" t="n">
        <v>0.117115</v>
      </c>
      <c r="R291" s="7" t="n">
        <v>0.643235</v>
      </c>
      <c r="S291" s="7" t="n">
        <v>19.929868</v>
      </c>
      <c r="T291" s="7" t="n">
        <v>0.096039</v>
      </c>
      <c r="U291" s="7" t="n">
        <v>0.816334</v>
      </c>
      <c r="V291" s="7" t="n">
        <v>10.950493</v>
      </c>
      <c r="W291" s="7" t="n">
        <v>0.11751</v>
      </c>
      <c r="X291" s="7" t="n">
        <v>11.799155</v>
      </c>
      <c r="Y291" s="7" t="n">
        <v>18.206619</v>
      </c>
      <c r="Z291" s="7" t="n">
        <v>18.206619</v>
      </c>
      <c r="AA291" s="7" t="n">
        <v>18.206619</v>
      </c>
      <c r="AB291" s="7" t="n">
        <v>10.793201</v>
      </c>
      <c r="AC291" s="7"/>
      <c r="AD291" s="7" t="n">
        <v>0.0037490616</v>
      </c>
      <c r="AE291" s="7" t="n">
        <v>0.0535808017</v>
      </c>
      <c r="AF291" s="7" t="n">
        <v>0.3244615211</v>
      </c>
      <c r="AG291" s="7" t="n">
        <v>0.3625634245</v>
      </c>
      <c r="AH291" s="7" t="n">
        <v>0.0833479137</v>
      </c>
      <c r="AI291" s="7" t="n">
        <v>0.823953661</v>
      </c>
      <c r="AJ291" s="7" t="n">
        <v>0.000727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0.510422</v>
      </c>
      <c r="F292" s="6" t="n">
        <v>11.205053</v>
      </c>
      <c r="G292" s="6" t="n">
        <v>365.933556</v>
      </c>
      <c r="H292" s="6" t="n">
        <v>7.242569</v>
      </c>
      <c r="I292" s="6" t="n">
        <v>573.204601</v>
      </c>
      <c r="J292" s="6" t="n">
        <v>5677.732</v>
      </c>
      <c r="K292" s="6" t="n">
        <v>0.078702</v>
      </c>
      <c r="L292" s="6" t="n">
        <v>0.078702</v>
      </c>
      <c r="M292" s="6" t="n">
        <v>0</v>
      </c>
      <c r="N292" s="6" t="n">
        <v>0</v>
      </c>
      <c r="O292" s="6" t="n">
        <v>0</v>
      </c>
      <c r="P292" s="6" t="n">
        <v>0.00053</v>
      </c>
      <c r="Q292" s="6" t="n">
        <v>0.314294</v>
      </c>
      <c r="R292" s="6" t="n">
        <v>1.332991</v>
      </c>
      <c r="S292" s="6" t="n">
        <v>53.570545</v>
      </c>
      <c r="T292" s="6" t="n">
        <v>0.015381</v>
      </c>
      <c r="U292" s="6" t="n">
        <v>2.199581</v>
      </c>
      <c r="V292" s="6" t="n">
        <v>11.857634</v>
      </c>
      <c r="W292" s="6" t="n">
        <v>0.312917</v>
      </c>
      <c r="X292" s="6" t="n">
        <v>31.053042</v>
      </c>
      <c r="Y292" s="6" t="n">
        <v>6.330526</v>
      </c>
      <c r="Z292" s="6" t="n">
        <v>6.330526</v>
      </c>
      <c r="AA292" s="6" t="n">
        <v>6.330526</v>
      </c>
      <c r="AB292" s="6" t="n">
        <v>1.066944</v>
      </c>
      <c r="AC292" s="6" t="n">
        <v>0</v>
      </c>
      <c r="AD292" s="6" t="n">
        <v>0.0025070019</v>
      </c>
      <c r="AE292" s="6" t="n">
        <v>0.0288577129</v>
      </c>
      <c r="AF292" s="6" t="n">
        <v>0.040269871</v>
      </c>
      <c r="AG292" s="6" t="n">
        <v>0.0213808772</v>
      </c>
      <c r="AH292" s="6" t="n">
        <v>0.045385632</v>
      </c>
      <c r="AI292" s="6" t="n">
        <v>0.135894093</v>
      </c>
      <c r="AJ292" s="6" t="n">
        <v>0.00108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2.121928</v>
      </c>
      <c r="F293" s="6" t="n">
        <f aca="false">SUM(F294:F296)</f>
        <v>64.687461</v>
      </c>
      <c r="G293" s="6" t="n">
        <f aca="false">SUM(G294:G296)</f>
        <v>318.891704</v>
      </c>
      <c r="H293" s="6" t="n">
        <f aca="false">SUM(H294:H296)</f>
        <v>38.501017</v>
      </c>
      <c r="I293" s="6" t="n">
        <f aca="false">SUM(I294:I296)</f>
        <v>3923.787046</v>
      </c>
      <c r="J293" s="6" t="n">
        <f aca="false">SUM(J294:J296)</f>
        <v>22737.402</v>
      </c>
      <c r="K293" s="6" t="n">
        <f aca="false">SUM(K294:K296)</f>
        <v>0.399233</v>
      </c>
      <c r="L293" s="6" t="n">
        <f aca="false">SUM(L294:L296)</f>
        <v>0.399233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0.002206</v>
      </c>
      <c r="Q293" s="6" t="n">
        <f aca="false">SUM(Q294:Q296)</f>
        <v>0.04061</v>
      </c>
      <c r="R293" s="6" t="n">
        <f aca="false">SUM(R294:R296)</f>
        <v>0.211106</v>
      </c>
      <c r="S293" s="6" t="n">
        <f aca="false">SUM(S294:S296)</f>
        <v>6.711027</v>
      </c>
      <c r="T293" s="6" t="n">
        <f aca="false">SUM(T294:T296)</f>
        <v>0.063941</v>
      </c>
      <c r="U293" s="6" t="n">
        <f aca="false">SUM(U294:U296)</f>
        <v>0.290631</v>
      </c>
      <c r="V293" s="6" t="n">
        <f aca="false">SUM(V294:V296)</f>
        <v>49.285411</v>
      </c>
      <c r="W293" s="6" t="n">
        <f aca="false">SUM(W294:W296)</f>
        <v>0.040438</v>
      </c>
      <c r="X293" s="6" t="n">
        <f aca="false">SUM(X294:X296)</f>
        <v>4.10682</v>
      </c>
      <c r="Y293" s="6" t="n">
        <f aca="false">SUM(Y294:Y296)</f>
        <v>3.881555</v>
      </c>
      <c r="Z293" s="6" t="n">
        <f aca="false">SUM(Z294:Z296)</f>
        <v>3.881555</v>
      </c>
      <c r="AA293" s="6" t="n">
        <f aca="false">SUM(AA294:AA296)</f>
        <v>3.881555</v>
      </c>
      <c r="AB293" s="6" t="n">
        <f aca="false">SUM(AB294:AB296)</f>
        <v>0.618114</v>
      </c>
      <c r="AC293" s="6" t="n">
        <f aca="false">SUM(AC294:AC296)</f>
        <v>0</v>
      </c>
      <c r="AD293" s="6" t="n">
        <f aca="false">SUM(AD294:AD296)</f>
        <v>0.0062996443</v>
      </c>
      <c r="AE293" s="6" t="n">
        <f aca="false">SUM(AE294:AE296)</f>
        <v>0.0920591447</v>
      </c>
      <c r="AF293" s="6" t="n">
        <f aca="false">SUM(AF294:AF296)</f>
        <v>0.1634533162</v>
      </c>
      <c r="AG293" s="6" t="n">
        <f aca="false">SUM(AG294:AG296)</f>
        <v>0.0589456725</v>
      </c>
      <c r="AH293" s="6" t="n">
        <f aca="false">SUM(AH294:AH296)</f>
        <v>0.1905783073</v>
      </c>
      <c r="AI293" s="6" t="n">
        <f aca="false">SUM(AI294:AI296)</f>
        <v>0.5050364407</v>
      </c>
      <c r="AJ293" s="6" t="n">
        <f aca="false">SUM(AJ294:AJ296)</f>
        <v>0.005698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0.510556</v>
      </c>
      <c r="F294" s="7" t="n">
        <v>23.66725</v>
      </c>
      <c r="G294" s="7" t="n">
        <v>31.843323</v>
      </c>
      <c r="H294" s="7" t="n">
        <v>7.985164</v>
      </c>
      <c r="I294" s="7" t="n">
        <v>994.651656</v>
      </c>
      <c r="J294" s="7" t="n">
        <v>5469.83</v>
      </c>
      <c r="K294" s="7" t="n">
        <v>0.081082</v>
      </c>
      <c r="L294" s="7" t="n">
        <v>0.081082</v>
      </c>
      <c r="M294" s="7"/>
      <c r="N294" s="7"/>
      <c r="O294" s="7"/>
      <c r="P294" s="7" t="n">
        <v>0.000531</v>
      </c>
      <c r="Q294" s="7" t="n">
        <v>0.008303</v>
      </c>
      <c r="R294" s="7" t="n">
        <v>0.044612</v>
      </c>
      <c r="S294" s="7" t="n">
        <v>1.364213</v>
      </c>
      <c r="T294" s="7" t="n">
        <v>0.015385</v>
      </c>
      <c r="U294" s="7" t="n">
        <v>0.05966</v>
      </c>
      <c r="V294" s="7" t="n">
        <v>11.858528</v>
      </c>
      <c r="W294" s="7" t="n">
        <v>0.008268</v>
      </c>
      <c r="X294" s="7" t="n">
        <v>0.843171</v>
      </c>
      <c r="Y294" s="7" t="n">
        <v>0.802489</v>
      </c>
      <c r="Z294" s="7" t="n">
        <v>0.802489</v>
      </c>
      <c r="AA294" s="7" t="n">
        <v>0.802489</v>
      </c>
      <c r="AB294" s="7" t="n">
        <v>0.122895</v>
      </c>
      <c r="AC294" s="7"/>
      <c r="AD294" s="7" t="n">
        <v>0.0012778767</v>
      </c>
      <c r="AE294" s="7" t="n">
        <v>0.0191912614</v>
      </c>
      <c r="AF294" s="7" t="n">
        <v>0.0348037934</v>
      </c>
      <c r="AG294" s="7" t="n">
        <v>0.0120951758</v>
      </c>
      <c r="AH294" s="7" t="n">
        <v>0.0406836522</v>
      </c>
      <c r="AI294" s="7" t="n">
        <v>0.1067738828</v>
      </c>
      <c r="AJ294" s="7" t="n">
        <v>0.001235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0.171865</v>
      </c>
      <c r="F295" s="7" t="n">
        <v>7.385584</v>
      </c>
      <c r="G295" s="7" t="n">
        <v>14.792549</v>
      </c>
      <c r="H295" s="7" t="n">
        <v>3.691401</v>
      </c>
      <c r="I295" s="7" t="n">
        <v>309.665411</v>
      </c>
      <c r="J295" s="7" t="n">
        <v>1841.956</v>
      </c>
      <c r="K295" s="7" t="n">
        <v>0.037449</v>
      </c>
      <c r="L295" s="7" t="n">
        <v>0.037449</v>
      </c>
      <c r="M295" s="7"/>
      <c r="N295" s="7"/>
      <c r="O295" s="7"/>
      <c r="P295" s="7" t="n">
        <v>0.000179</v>
      </c>
      <c r="Q295" s="7" t="n">
        <v>0.00379</v>
      </c>
      <c r="R295" s="7" t="n">
        <v>0.019209</v>
      </c>
      <c r="S295" s="7" t="n">
        <v>0.629084</v>
      </c>
      <c r="T295" s="7" t="n">
        <v>0.005179</v>
      </c>
      <c r="U295" s="7" t="n">
        <v>0.027045</v>
      </c>
      <c r="V295" s="7" t="n">
        <v>3.991869</v>
      </c>
      <c r="W295" s="7" t="n">
        <v>0.003774</v>
      </c>
      <c r="X295" s="7" t="n">
        <v>0.382122</v>
      </c>
      <c r="Y295" s="7" t="n">
        <v>0.370641</v>
      </c>
      <c r="Z295" s="7" t="n">
        <v>0.370641</v>
      </c>
      <c r="AA295" s="7" t="n">
        <v>0.370641</v>
      </c>
      <c r="AB295" s="7" t="n">
        <v>0.056761</v>
      </c>
      <c r="AC295" s="7"/>
      <c r="AD295" s="7" t="n">
        <v>0.0005902053</v>
      </c>
      <c r="AE295" s="7" t="n">
        <v>0.0088637539</v>
      </c>
      <c r="AF295" s="7" t="n">
        <v>0.0160746212</v>
      </c>
      <c r="AG295" s="7" t="n">
        <v>0.005586327</v>
      </c>
      <c r="AH295" s="7" t="n">
        <v>0.0187903167</v>
      </c>
      <c r="AI295" s="7" t="n">
        <v>0.0493150187</v>
      </c>
      <c r="AJ295" s="7" t="n">
        <v>0.00057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1.439507</v>
      </c>
      <c r="F296" s="7" t="n">
        <v>33.634627</v>
      </c>
      <c r="G296" s="7" t="n">
        <v>272.255832</v>
      </c>
      <c r="H296" s="7" t="n">
        <v>26.824452</v>
      </c>
      <c r="I296" s="7" t="n">
        <v>2619.469979</v>
      </c>
      <c r="J296" s="7" t="n">
        <v>15425.616</v>
      </c>
      <c r="K296" s="7" t="n">
        <v>0.280702</v>
      </c>
      <c r="L296" s="7" t="n">
        <v>0.280702</v>
      </c>
      <c r="M296" s="7"/>
      <c r="N296" s="7"/>
      <c r="O296" s="7"/>
      <c r="P296" s="7" t="n">
        <v>0.001496</v>
      </c>
      <c r="Q296" s="7" t="n">
        <v>0.028517</v>
      </c>
      <c r="R296" s="7" t="n">
        <v>0.147285</v>
      </c>
      <c r="S296" s="7" t="n">
        <v>4.71773</v>
      </c>
      <c r="T296" s="7" t="n">
        <v>0.043377</v>
      </c>
      <c r="U296" s="7" t="n">
        <v>0.203926</v>
      </c>
      <c r="V296" s="7" t="n">
        <v>33.435014</v>
      </c>
      <c r="W296" s="7" t="n">
        <v>0.028396</v>
      </c>
      <c r="X296" s="7" t="n">
        <v>2.881527</v>
      </c>
      <c r="Y296" s="7" t="n">
        <v>2.708425</v>
      </c>
      <c r="Z296" s="7" t="n">
        <v>2.708425</v>
      </c>
      <c r="AA296" s="7" t="n">
        <v>2.708425</v>
      </c>
      <c r="AB296" s="7" t="n">
        <v>0.438458</v>
      </c>
      <c r="AC296" s="7"/>
      <c r="AD296" s="7" t="n">
        <v>0.0044315623</v>
      </c>
      <c r="AE296" s="7" t="n">
        <v>0.0640041294</v>
      </c>
      <c r="AF296" s="7" t="n">
        <v>0.1125749016</v>
      </c>
      <c r="AG296" s="7" t="n">
        <v>0.0412641697</v>
      </c>
      <c r="AH296" s="7" t="n">
        <v>0.1311043384</v>
      </c>
      <c r="AI296" s="7" t="n">
        <v>0.3489475392</v>
      </c>
      <c r="AJ296" s="7" t="n">
        <v>0.003893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233.579699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1.750166</v>
      </c>
      <c r="Q298" s="6" t="n">
        <v>0.735095</v>
      </c>
      <c r="R298" s="6" t="n">
        <v>55.150989</v>
      </c>
      <c r="S298" s="6" t="n">
        <v>1203.954577</v>
      </c>
      <c r="T298" s="6" t="n">
        <v>0</v>
      </c>
      <c r="U298" s="6" t="n">
        <v>8.994164</v>
      </c>
      <c r="V298" s="6" t="n">
        <v>149.996626</v>
      </c>
      <c r="W298" s="6" t="n">
        <v>1.36541</v>
      </c>
      <c r="X298" s="6" t="n">
        <v>536.588654</v>
      </c>
      <c r="Y298" s="6" t="n">
        <v>68.270483</v>
      </c>
      <c r="Z298" s="6" t="n">
        <v>122.903379</v>
      </c>
      <c r="AA298" s="6" t="n">
        <v>166.834939</v>
      </c>
      <c r="AB298" s="6" t="n">
        <v>7.47561</v>
      </c>
      <c r="AC298" s="6" t="n">
        <v>0</v>
      </c>
      <c r="AD298" s="6" t="n">
        <v>0</v>
      </c>
      <c r="AE298" s="6" t="n">
        <v>0.1923030495</v>
      </c>
      <c r="AF298" s="6" t="n">
        <v>0.0098290415</v>
      </c>
      <c r="AG298" s="6" t="n">
        <v>0.0145095374</v>
      </c>
      <c r="AH298" s="6" t="n">
        <v>0</v>
      </c>
      <c r="AI298" s="6" t="n">
        <v>0.2166416284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39.361256</v>
      </c>
      <c r="Z299" s="6" t="n">
        <v>72.891215</v>
      </c>
      <c r="AA299" s="6" t="n">
        <v>145.78243</v>
      </c>
      <c r="AB299" s="6" t="n">
        <v>1.545294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20021.2275009267</v>
      </c>
      <c r="F300" s="5" t="n">
        <f aca="false">(F301+F302+F306+F311+F315+F320+F321+F322+F323+F324)</f>
        <v>28110.7958058631</v>
      </c>
      <c r="G300" s="5" t="n">
        <f aca="false">(G301+G302+G306+G311+G315+G320+G321+G322+G323+G324)</f>
        <v>1144.87233681483</v>
      </c>
      <c r="H300" s="5" t="n">
        <f aca="false">(H301+H302+H306+H311+H315+H320+H321+H322+H323+H324)</f>
        <v>138.219392569594</v>
      </c>
      <c r="I300" s="5" t="n">
        <f aca="false">(I301+I302+I306+I311+I315+I320+I321+I322+I323+I324)</f>
        <v>2905.58847913071</v>
      </c>
      <c r="J300" s="5" t="n">
        <f aca="false">(J301+J302+J306+J311+J315+J320+J321+J322+J323+J324)</f>
        <v>1576023.77922411</v>
      </c>
      <c r="K300" s="5" t="n">
        <f aca="false">(K301+K302+K306+K311+K315+K320+K321+K322+K323+K324)</f>
        <v>44.6870200910438</v>
      </c>
      <c r="L300" s="5" t="n">
        <f aca="false">(L301+L302+L306+L311+L315+L320+L321+L322+L323+L324)</f>
        <v>3.402434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151.901929764494</v>
      </c>
      <c r="Q300" s="5" t="n">
        <f aca="false">(Q301+Q302+Q306+Q311+Q315+Q320+Q321+Q322+Q323+Q324)</f>
        <v>6.89265571117708</v>
      </c>
      <c r="R300" s="5" t="n">
        <f aca="false">(R301+R302+R306+R311+R315+R320+R321+R322+R323+R324)</f>
        <v>165.824164581913</v>
      </c>
      <c r="S300" s="5" t="n">
        <f aca="false">(S301+S302+S306+S311+S315+S320+S321+S322+S323+S324)</f>
        <v>551.834359551924</v>
      </c>
      <c r="T300" s="5" t="n">
        <f aca="false">(T301+T302+T306+T311+T315+T320+T321+T322+T323+T324)</f>
        <v>10.3387558525691</v>
      </c>
      <c r="U300" s="5" t="n">
        <f aca="false">(U301+U302+U306+U311+U315+U320+U321+U322+U323+U324)</f>
        <v>6974.24937213078</v>
      </c>
      <c r="V300" s="5" t="n">
        <f aca="false">(V301+V302+V306+V311+V315+V320+V321+V322+V323+V324)</f>
        <v>90.7665561943482</v>
      </c>
      <c r="W300" s="5" t="n">
        <f aca="false">(W301+W302+W306+W311+W315+W320+W321+W322+W323+W324)</f>
        <v>65.2757688461805</v>
      </c>
      <c r="X300" s="5" t="n">
        <f aca="false">(X301+X302+X306+X311+X315+X320+X321+X322+X323+X324)</f>
        <v>561.034024044962</v>
      </c>
      <c r="Y300" s="5" t="n">
        <f aca="false">(Y301+Y302+Y306+Y311+Y315+Y320+Y321+Y322+Y323+Y324)</f>
        <v>1278.72688570492</v>
      </c>
      <c r="Z300" s="5" t="n">
        <f aca="false">(Z301+Z302+Z306+Z311+Z315+Z320+Z321+Z322+Z323+Z324)</f>
        <v>1475.36140170492</v>
      </c>
      <c r="AA300" s="5" t="n">
        <f aca="false">(AA301+AA302+AA306+AA311+AA315+AA320+AA321+AA322+AA323+AA324)</f>
        <v>1475.58683670492</v>
      </c>
      <c r="AB300" s="5" t="n">
        <f aca="false">(AB301+AB302+AB306+AB311+AB315+AB320+AB321+AB322+AB323+AB324)</f>
        <v>121.658556487909</v>
      </c>
      <c r="AC300" s="5" t="n">
        <f aca="false">(AC301+AC302+AC306+AC311+AC315+AC320+AC321+AC322+AC323+AC324)</f>
        <v>0.045785</v>
      </c>
      <c r="AD300" s="5" t="n">
        <f aca="false">(AD301+AD302+AD306+AD311+AD315+AD320+AD321+AD322+AD323+AD324)</f>
        <v>0.126455131598595</v>
      </c>
      <c r="AE300" s="5" t="n">
        <f aca="false">(AE301+AE302+AE306+AE311+AE315+AE320+AE321+AE322+AE323+AE324)</f>
        <v>3.38413974544802</v>
      </c>
      <c r="AF300" s="5" t="n">
        <f aca="false">(AF301+AF302+AF306+AF311+AF315+AF320+AF321+AF322+AF323+AF324)</f>
        <v>11.5562332524958</v>
      </c>
      <c r="AG300" s="5" t="n">
        <f aca="false">(AG301+AG302+AG306+AG311+AG315+AG320+AG321+AG322+AG323+AG324)</f>
        <v>8.45099527161549</v>
      </c>
      <c r="AH300" s="5" t="n">
        <f aca="false">(AH301+AH302+AH306+AH311+AH315+AH320+AH321+AH322+AH323+AH324)</f>
        <v>2.73857840440743</v>
      </c>
      <c r="AI300" s="5" t="n">
        <f aca="false">(AI301+AI302+AI306+AI311+AI315+AI320+AI321+AI322+AI323+AI324)</f>
        <v>26.1299466741667</v>
      </c>
      <c r="AJ300" s="5" t="n">
        <f aca="false">(AJ301+AJ302+AJ306+AJ311+AJ315+AJ320+AJ321+AJ322+AJ323+AJ324)</f>
        <v>0.128277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2.945383</v>
      </c>
      <c r="F301" s="6" t="n">
        <v>47.427515</v>
      </c>
      <c r="G301" s="6" t="n">
        <v>1.500321</v>
      </c>
      <c r="H301" s="6" t="n">
        <v>0.202147</v>
      </c>
      <c r="I301" s="6" t="n">
        <v>15.753017</v>
      </c>
      <c r="J301" s="6" t="n">
        <v>5726.339</v>
      </c>
      <c r="K301" s="6" t="n">
        <v>0.158261</v>
      </c>
      <c r="L301" s="6" t="n">
        <v>0.015506</v>
      </c>
      <c r="M301" s="6" t="n">
        <v>0</v>
      </c>
      <c r="N301" s="6" t="n">
        <v>0</v>
      </c>
      <c r="O301" s="6" t="n">
        <v>0</v>
      </c>
      <c r="P301" s="6" t="n">
        <v>0.017753</v>
      </c>
      <c r="Q301" s="6" t="n">
        <v>0.007322</v>
      </c>
      <c r="R301" s="6" t="n">
        <v>0.079507</v>
      </c>
      <c r="S301" s="6" t="n">
        <v>1.525404</v>
      </c>
      <c r="T301" s="6" t="n">
        <v>0.016683</v>
      </c>
      <c r="U301" s="6" t="n">
        <v>0.43907</v>
      </c>
      <c r="V301" s="6" t="n">
        <v>4.280616</v>
      </c>
      <c r="W301" s="6" t="n">
        <v>0.045089</v>
      </c>
      <c r="X301" s="6" t="n">
        <v>1.098716</v>
      </c>
      <c r="Y301" s="6" t="n">
        <v>0.816627</v>
      </c>
      <c r="Z301" s="6" t="n">
        <v>0.937453</v>
      </c>
      <c r="AA301" s="6" t="n">
        <v>1.008985</v>
      </c>
      <c r="AB301" s="6" t="n">
        <v>0.284337</v>
      </c>
      <c r="AC301" s="6" t="n">
        <v>3.3E-005</v>
      </c>
      <c r="AD301" s="6" t="n">
        <v>0.0002847525087979</v>
      </c>
      <c r="AE301" s="6" t="n">
        <v>0.00733872704208082</v>
      </c>
      <c r="AF301" s="6" t="n">
        <v>0.0136915917814048</v>
      </c>
      <c r="AG301" s="6" t="n">
        <v>0.012497538584813</v>
      </c>
      <c r="AH301" s="6" t="n">
        <v>0.0925918544465913</v>
      </c>
      <c r="AI301" s="6" t="n">
        <v>0.12611971205489</v>
      </c>
      <c r="AJ301" s="6" t="n">
        <v>6.2E-005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1.34666</v>
      </c>
      <c r="F302" s="6" t="n">
        <f aca="false">SUM(F303:F305)</f>
        <v>100.807125</v>
      </c>
      <c r="G302" s="6" t="n">
        <f aca="false">SUM(G303:G305)</f>
        <v>8.94567</v>
      </c>
      <c r="H302" s="6" t="n">
        <f aca="false">SUM(H303:H305)</f>
        <v>0.344091</v>
      </c>
      <c r="I302" s="6" t="n">
        <f aca="false">SUM(I303:I305)</f>
        <v>20.584661</v>
      </c>
      <c r="J302" s="6" t="n">
        <f aca="false">SUM(J303:J305)</f>
        <v>6144.06</v>
      </c>
      <c r="K302" s="6" t="n">
        <f aca="false">SUM(K303:K305)</f>
        <v>0.046171</v>
      </c>
      <c r="L302" s="6" t="n">
        <f aca="false">SUM(L303:L305)</f>
        <v>0.013467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0.019239</v>
      </c>
      <c r="R302" s="6" t="n">
        <f aca="false">SUM(R303:R305)</f>
        <v>0.09619</v>
      </c>
      <c r="S302" s="6" t="n">
        <f aca="false">SUM(S303:S305)</f>
        <v>3.270459</v>
      </c>
      <c r="T302" s="6" t="n">
        <f aca="false">SUM(T303:T305)</f>
        <v>0</v>
      </c>
      <c r="U302" s="6" t="n">
        <f aca="false">SUM(U303:U305)</f>
        <v>0.134666</v>
      </c>
      <c r="V302" s="6" t="n">
        <f aca="false">SUM(V303:V305)</f>
        <v>0</v>
      </c>
      <c r="W302" s="6" t="n">
        <f aca="false">SUM(W303:W305)</f>
        <v>0.019239</v>
      </c>
      <c r="X302" s="6" t="n">
        <f aca="false">SUM(X303:X305)</f>
        <v>1.923799</v>
      </c>
      <c r="Y302" s="6" t="n">
        <f aca="false">SUM(Y303:Y305)</f>
        <v>2.635606</v>
      </c>
      <c r="Z302" s="6" t="n">
        <f aca="false">SUM(Z303:Z305)</f>
        <v>2.770273</v>
      </c>
      <c r="AA302" s="6" t="n">
        <f aca="false">SUM(AA303:AA305)</f>
        <v>2.924176</v>
      </c>
      <c r="AB302" s="6" t="n">
        <f aca="false">SUM(AB303:AB305)</f>
        <v>1.713144</v>
      </c>
      <c r="AC302" s="6" t="n">
        <f aca="false">SUM(AC303:AC305)</f>
        <v>0</v>
      </c>
      <c r="AD302" s="6" t="n">
        <f aca="false">SUM(AD303:AD305)</f>
        <v>0.000537663648091176</v>
      </c>
      <c r="AE302" s="6" t="n">
        <f aca="false">SUM(AE303:AE305)</f>
        <v>0.057714002586</v>
      </c>
      <c r="AF302" s="6" t="n">
        <f aca="false">SUM(AF303:AF305)</f>
        <v>0.09619000431</v>
      </c>
      <c r="AG302" s="6" t="n">
        <f aca="false">SUM(AG303:AG305)</f>
        <v>0.06617872296528</v>
      </c>
      <c r="AH302" s="6" t="n">
        <f aca="false">SUM(AH303:AH305)</f>
        <v>0.01519802068098</v>
      </c>
      <c r="AI302" s="6" t="n">
        <f aca="false">SUM(AI303:AI305)</f>
        <v>0.23528075054226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0.075077</v>
      </c>
      <c r="F303" s="7" t="n">
        <v>5.620067</v>
      </c>
      <c r="G303" s="7" t="n">
        <v>0.498727</v>
      </c>
      <c r="H303" s="7" t="n">
        <v>0.019183</v>
      </c>
      <c r="I303" s="7" t="n">
        <v>1.147609</v>
      </c>
      <c r="J303" s="7" t="n">
        <v>342.536</v>
      </c>
      <c r="K303" s="7" t="n">
        <v>0.002574</v>
      </c>
      <c r="L303" s="7" t="n">
        <v>0.000751</v>
      </c>
      <c r="M303" s="7"/>
      <c r="N303" s="7"/>
      <c r="O303" s="7"/>
      <c r="P303" s="7"/>
      <c r="Q303" s="7" t="n">
        <v>0.001073</v>
      </c>
      <c r="R303" s="7" t="n">
        <v>0.005363</v>
      </c>
      <c r="S303" s="7" t="n">
        <v>0.18233</v>
      </c>
      <c r="T303" s="7"/>
      <c r="U303" s="7" t="n">
        <v>0.007508</v>
      </c>
      <c r="V303" s="7"/>
      <c r="W303" s="7" t="n">
        <v>0.001073</v>
      </c>
      <c r="X303" s="7" t="n">
        <v>0.107253</v>
      </c>
      <c r="Y303" s="7" t="n">
        <v>0.146937</v>
      </c>
      <c r="Z303" s="7" t="n">
        <v>0.154445</v>
      </c>
      <c r="AA303" s="7" t="n">
        <v>0.163025</v>
      </c>
      <c r="AB303" s="7" t="n">
        <v>0.095509</v>
      </c>
      <c r="AC303" s="7"/>
      <c r="AD303" s="7" t="n">
        <v>2.9975121443382E-005</v>
      </c>
      <c r="AE303" s="7" t="n">
        <v>0.0032175956895</v>
      </c>
      <c r="AF303" s="7" t="n">
        <v>0.0053626594825</v>
      </c>
      <c r="AG303" s="7" t="n">
        <v>0.00368950972396</v>
      </c>
      <c r="AH303" s="7" t="n">
        <v>0.000847300198235</v>
      </c>
      <c r="AI303" s="7" t="n">
        <v>0.013117065094195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1.271583</v>
      </c>
      <c r="F305" s="7" t="n">
        <v>95.187058</v>
      </c>
      <c r="G305" s="7" t="n">
        <v>8.446943</v>
      </c>
      <c r="H305" s="7" t="n">
        <v>0.324908</v>
      </c>
      <c r="I305" s="7" t="n">
        <v>19.437052</v>
      </c>
      <c r="J305" s="7" t="n">
        <v>5801.524</v>
      </c>
      <c r="K305" s="7" t="n">
        <v>0.043597</v>
      </c>
      <c r="L305" s="7" t="n">
        <v>0.012716</v>
      </c>
      <c r="M305" s="7"/>
      <c r="N305" s="7"/>
      <c r="O305" s="7"/>
      <c r="P305" s="7"/>
      <c r="Q305" s="7" t="n">
        <v>0.018166</v>
      </c>
      <c r="R305" s="7" t="n">
        <v>0.090827</v>
      </c>
      <c r="S305" s="7" t="n">
        <v>3.088129</v>
      </c>
      <c r="T305" s="7"/>
      <c r="U305" s="7" t="n">
        <v>0.127158</v>
      </c>
      <c r="V305" s="7"/>
      <c r="W305" s="7" t="n">
        <v>0.018166</v>
      </c>
      <c r="X305" s="7" t="n">
        <v>1.816546</v>
      </c>
      <c r="Y305" s="7" t="n">
        <v>2.488669</v>
      </c>
      <c r="Z305" s="7" t="n">
        <v>2.615828</v>
      </c>
      <c r="AA305" s="7" t="n">
        <v>2.761151</v>
      </c>
      <c r="AB305" s="7" t="n">
        <v>1.617635</v>
      </c>
      <c r="AC305" s="7"/>
      <c r="AD305" s="7" t="n">
        <v>0.000507688526647794</v>
      </c>
      <c r="AE305" s="7" t="n">
        <v>0.0544964068965</v>
      </c>
      <c r="AF305" s="7" t="n">
        <v>0.0908273448275</v>
      </c>
      <c r="AG305" s="7" t="n">
        <v>0.06248921324132</v>
      </c>
      <c r="AH305" s="7" t="n">
        <v>0.014350720482745</v>
      </c>
      <c r="AI305" s="7" t="n">
        <v>0.222163685448065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19840.941748</v>
      </c>
      <c r="F311" s="6" t="n">
        <f aca="false">SUM(F312:F314)</f>
        <v>25360.835567</v>
      </c>
      <c r="G311" s="6" t="n">
        <f aca="false">SUM(G312:G314)</f>
        <v>742.561695</v>
      </c>
      <c r="H311" s="6" t="n">
        <f aca="false">SUM(H312:H314)</f>
        <v>121.701699</v>
      </c>
      <c r="I311" s="6" t="n">
        <f aca="false">SUM(I312:I314)</f>
        <v>1649.727342</v>
      </c>
      <c r="J311" s="6" t="n">
        <f aca="false">SUM(J312:J314)</f>
        <v>1315797.765</v>
      </c>
      <c r="K311" s="6" t="n">
        <f aca="false">SUM(K312:K314)</f>
        <v>34.771913</v>
      </c>
      <c r="L311" s="6" t="n">
        <f aca="false">SUM(L312:L314)</f>
        <v>2.893022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151.882518</v>
      </c>
      <c r="Q311" s="6" t="n">
        <f aca="false">SUM(Q312:Q314)</f>
        <v>6.247744</v>
      </c>
      <c r="R311" s="6" t="n">
        <f aca="false">SUM(R312:R314)</f>
        <v>162.359982</v>
      </c>
      <c r="S311" s="6" t="n">
        <f aca="false">SUM(S312:S314)</f>
        <v>441.943688</v>
      </c>
      <c r="T311" s="6" t="n">
        <f aca="false">SUM(T312:T314)</f>
        <v>10.283797</v>
      </c>
      <c r="U311" s="6" t="n">
        <f aca="false">SUM(U312:U314)</f>
        <v>6969.351513</v>
      </c>
      <c r="V311" s="6" t="n">
        <f aca="false">SUM(V312:V314)</f>
        <v>64.301804</v>
      </c>
      <c r="W311" s="6" t="n">
        <f aca="false">SUM(W312:W314)</f>
        <v>64.592301</v>
      </c>
      <c r="X311" s="6" t="n">
        <f aca="false">SUM(X312:X314)</f>
        <v>495.946233</v>
      </c>
      <c r="Y311" s="6" t="n">
        <f aca="false">SUM(Y312:Y314)</f>
        <v>1113.546393</v>
      </c>
      <c r="Z311" s="6" t="n">
        <f aca="false">SUM(Z312:Z314)</f>
        <v>1309.925416</v>
      </c>
      <c r="AA311" s="6" t="n">
        <f aca="false">SUM(AA312:AA314)</f>
        <v>1309.925416</v>
      </c>
      <c r="AB311" s="6" t="n">
        <f aca="false">SUM(AB312:AB314)</f>
        <v>28.57502</v>
      </c>
      <c r="AC311" s="6" t="n">
        <f aca="false">SUM(AC312:AC314)</f>
        <v>0.045752</v>
      </c>
      <c r="AD311" s="6" t="n">
        <f aca="false">SUM(AD312:AD314)</f>
        <v>0.125632715441706</v>
      </c>
      <c r="AE311" s="6" t="n">
        <f aca="false">SUM(AE312:AE314)</f>
        <v>1.46103476208741</v>
      </c>
      <c r="AF311" s="6" t="n">
        <f aca="false">SUM(AF312:AF314)</f>
        <v>8.3626033244379</v>
      </c>
      <c r="AG311" s="6" t="n">
        <f aca="false">SUM(AG312:AG314)</f>
        <v>6.2477442964362</v>
      </c>
      <c r="AH311" s="6" t="n">
        <f aca="false">SUM(AH312:AH314)</f>
        <v>2.10517574924481</v>
      </c>
      <c r="AI311" s="6" t="n">
        <f aca="false">SUM(AI312:AI314)</f>
        <v>18.1765581322063</v>
      </c>
      <c r="AJ311" s="6" t="n">
        <f aca="false">SUM(AJ312:AJ314)</f>
        <v>0.128215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367.177379</v>
      </c>
      <c r="F312" s="7" t="n">
        <v>836.421692</v>
      </c>
      <c r="G312" s="7" t="n">
        <v>35.635135</v>
      </c>
      <c r="H312" s="7" t="n">
        <v>5.434188</v>
      </c>
      <c r="I312" s="7" t="n">
        <v>74.556841</v>
      </c>
      <c r="J312" s="7" t="n">
        <v>57970.002</v>
      </c>
      <c r="K312" s="7" t="n">
        <v>1.552625</v>
      </c>
      <c r="L312" s="7" t="n">
        <v>0.127207</v>
      </c>
      <c r="M312" s="7"/>
      <c r="N312" s="7"/>
      <c r="O312" s="7"/>
      <c r="P312" s="7" t="n">
        <v>2.918431</v>
      </c>
      <c r="Q312" s="7" t="n">
        <v>0.215965</v>
      </c>
      <c r="R312" s="7" t="n">
        <v>3.202882</v>
      </c>
      <c r="S312" s="7" t="n">
        <v>17.258541</v>
      </c>
      <c r="T312" s="7" t="n">
        <v>0.510924</v>
      </c>
      <c r="U312" s="7" t="n">
        <v>124.32505</v>
      </c>
      <c r="V312" s="7" t="n">
        <v>2.533603</v>
      </c>
      <c r="W312" s="7" t="n">
        <v>2.193893</v>
      </c>
      <c r="X312" s="7" t="n">
        <v>21.806667</v>
      </c>
      <c r="Y312" s="7" t="n">
        <v>25.477126</v>
      </c>
      <c r="Z312" s="7" t="n">
        <v>29.959896</v>
      </c>
      <c r="AA312" s="7" t="n">
        <v>29.959896</v>
      </c>
      <c r="AB312" s="7" t="n">
        <v>0.860968</v>
      </c>
      <c r="AC312" s="7" t="n">
        <v>0.001658</v>
      </c>
      <c r="AD312" s="7" t="n">
        <v>0.0035266457000407</v>
      </c>
      <c r="AE312" s="7" t="n">
        <v>0.0466172985867</v>
      </c>
      <c r="AF312" s="7" t="n">
        <v>0.2502079167923</v>
      </c>
      <c r="AG312" s="7" t="n">
        <v>0.2159650690747</v>
      </c>
      <c r="AH312" s="7" t="n">
        <v>0.04556650030979</v>
      </c>
      <c r="AI312" s="7" t="n">
        <v>0.55835678476349</v>
      </c>
      <c r="AJ312" s="7" t="n">
        <v>0.002512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625.559169</v>
      </c>
      <c r="F313" s="7" t="n">
        <v>7933.35071</v>
      </c>
      <c r="G313" s="7" t="n">
        <v>305.800093</v>
      </c>
      <c r="H313" s="7" t="n">
        <v>47.1828</v>
      </c>
      <c r="I313" s="7" t="n">
        <v>693.831169</v>
      </c>
      <c r="J313" s="7" t="n">
        <v>499463.644</v>
      </c>
      <c r="K313" s="7" t="n">
        <v>13.480799</v>
      </c>
      <c r="L313" s="7" t="n">
        <v>1.09473</v>
      </c>
      <c r="M313" s="7"/>
      <c r="N313" s="7"/>
      <c r="O313" s="7"/>
      <c r="P313" s="7" t="n">
        <v>6.255591</v>
      </c>
      <c r="Q313" s="7" t="n">
        <v>1.563898</v>
      </c>
      <c r="R313" s="7" t="n">
        <v>7.81949</v>
      </c>
      <c r="S313" s="7" t="n">
        <v>137.623017</v>
      </c>
      <c r="T313" s="7" t="n">
        <v>4.691694</v>
      </c>
      <c r="U313" s="7" t="n">
        <v>156.389792</v>
      </c>
      <c r="V313" s="7" t="n">
        <v>20.330674</v>
      </c>
      <c r="W313" s="7" t="n">
        <v>15.638979</v>
      </c>
      <c r="X313" s="7" t="n">
        <v>187.667751</v>
      </c>
      <c r="Y313" s="7" t="n">
        <v>140.654521</v>
      </c>
      <c r="Z313" s="7" t="n">
        <v>165.233669</v>
      </c>
      <c r="AA313" s="7" t="n">
        <v>165.233669</v>
      </c>
      <c r="AB313" s="7" t="n">
        <v>7.444974</v>
      </c>
      <c r="AC313" s="7" t="n">
        <v>0.012512</v>
      </c>
      <c r="AD313" s="7" t="n">
        <v>0.0203306730263429</v>
      </c>
      <c r="AE313" s="7" t="n">
        <v>0.31277958502066</v>
      </c>
      <c r="AF313" s="7" t="n">
        <v>1.5638979251033</v>
      </c>
      <c r="AG313" s="7" t="n">
        <v>1.5638979251033</v>
      </c>
      <c r="AH313" s="7" t="n">
        <v>0.15638979251033</v>
      </c>
      <c r="AI313" s="7" t="n">
        <v>3.59696522773759</v>
      </c>
      <c r="AJ313" s="7" t="n">
        <v>0.005943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18848.2052</v>
      </c>
      <c r="F314" s="7" t="n">
        <v>16591.063165</v>
      </c>
      <c r="G314" s="7" t="n">
        <v>401.126467</v>
      </c>
      <c r="H314" s="7" t="n">
        <v>69.084711</v>
      </c>
      <c r="I314" s="7" t="n">
        <v>881.339332</v>
      </c>
      <c r="J314" s="7" t="n">
        <v>758364.119</v>
      </c>
      <c r="K314" s="7" t="n">
        <v>19.738489</v>
      </c>
      <c r="L314" s="7" t="n">
        <v>1.671085</v>
      </c>
      <c r="M314" s="7"/>
      <c r="N314" s="7"/>
      <c r="O314" s="7"/>
      <c r="P314" s="7" t="n">
        <v>142.708496</v>
      </c>
      <c r="Q314" s="7" t="n">
        <v>4.467881</v>
      </c>
      <c r="R314" s="7" t="n">
        <v>151.33761</v>
      </c>
      <c r="S314" s="7" t="n">
        <v>287.06213</v>
      </c>
      <c r="T314" s="7" t="n">
        <v>5.081179</v>
      </c>
      <c r="U314" s="7" t="n">
        <v>6688.636671</v>
      </c>
      <c r="V314" s="7" t="n">
        <v>41.437527</v>
      </c>
      <c r="W314" s="7" t="n">
        <v>46.759429</v>
      </c>
      <c r="X314" s="7" t="n">
        <v>286.471815</v>
      </c>
      <c r="Y314" s="7" t="n">
        <v>947.414746</v>
      </c>
      <c r="Z314" s="7" t="n">
        <v>1114.731851</v>
      </c>
      <c r="AA314" s="7" t="n">
        <v>1114.731851</v>
      </c>
      <c r="AB314" s="7" t="n">
        <v>20.269078</v>
      </c>
      <c r="AC314" s="7" t="n">
        <v>0.031582</v>
      </c>
      <c r="AD314" s="7" t="n">
        <v>0.101775396715323</v>
      </c>
      <c r="AE314" s="7" t="n">
        <v>1.10163787848005</v>
      </c>
      <c r="AF314" s="7" t="n">
        <v>6.5484974825423</v>
      </c>
      <c r="AG314" s="7" t="n">
        <v>4.4678813022582</v>
      </c>
      <c r="AH314" s="7" t="n">
        <v>1.90321945642469</v>
      </c>
      <c r="AI314" s="7" t="n">
        <v>14.0212361197052</v>
      </c>
      <c r="AJ314" s="7" t="n">
        <v>0.11976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13.9738699266897</v>
      </c>
      <c r="F315" s="6" t="n">
        <f aca="false">SUM(F316:F319)</f>
        <v>197.017188863075</v>
      </c>
      <c r="G315" s="6" t="n">
        <f aca="false">SUM(G316:G319)</f>
        <v>5.5470208148341</v>
      </c>
      <c r="H315" s="6" t="n">
        <f aca="false">SUM(H316:H319)</f>
        <v>0.758218569594349</v>
      </c>
      <c r="I315" s="6" t="n">
        <f aca="false">SUM(I316:I319)</f>
        <v>94.863965130707</v>
      </c>
      <c r="J315" s="6" t="n">
        <f aca="false">SUM(J316:J319)</f>
        <v>53211.652224108</v>
      </c>
      <c r="K315" s="6" t="n">
        <f aca="false">SUM(K316:K319)</f>
        <v>1.44608409104381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0.00165876449443183</v>
      </c>
      <c r="Q315" s="6" t="n">
        <f aca="false">SUM(Q316:Q319)</f>
        <v>0.000866711177081462</v>
      </c>
      <c r="R315" s="6" t="n">
        <f aca="false">SUM(R316:R319)</f>
        <v>0.201054581913453</v>
      </c>
      <c r="S315" s="6" t="n">
        <f aca="false">SUM(S316:S319)</f>
        <v>0.122088551923888</v>
      </c>
      <c r="T315" s="6" t="n">
        <f aca="false">SUM(T316:T319)</f>
        <v>0.038275852569139</v>
      </c>
      <c r="U315" s="6" t="n">
        <f aca="false">SUM(U316:U319)</f>
        <v>0.00171713077381522</v>
      </c>
      <c r="V315" s="6" t="n">
        <f aca="false">SUM(V316:V319)</f>
        <v>22.1841361943482</v>
      </c>
      <c r="W315" s="6" t="n">
        <f aca="false">SUM(W316:W319)</f>
        <v>0.00165584618046266</v>
      </c>
      <c r="X315" s="6" t="n">
        <f aca="false">SUM(X316:X319)</f>
        <v>0.316617044962304</v>
      </c>
      <c r="Y315" s="6" t="n">
        <f aca="false">SUM(Y316:Y319)</f>
        <v>2.41897470492131</v>
      </c>
      <c r="Z315" s="6" t="n">
        <f aca="false">SUM(Z316:Z319)</f>
        <v>2.41897470492131</v>
      </c>
      <c r="AA315" s="6" t="n">
        <f aca="false">SUM(AA316:AA319)</f>
        <v>2.41897470492131</v>
      </c>
      <c r="AB315" s="6" t="n">
        <f aca="false">SUM(AB316:AB319)</f>
        <v>1.16040748790912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0.000673379029126307</v>
      </c>
      <c r="AF315" s="6" t="n">
        <f aca="false">SUM(AF316:AF319)</f>
        <v>0.00123452821629117</v>
      </c>
      <c r="AG315" s="6" t="n">
        <f aca="false">SUM(AG316:AG319)</f>
        <v>0.000420861894147374</v>
      </c>
      <c r="AH315" s="6" t="n">
        <f aca="false">SUM(AH316:AH319)</f>
        <v>0.0377983780377503</v>
      </c>
      <c r="AI315" s="6" t="n">
        <f aca="false">SUM(AI316:AI319)</f>
        <v>0.0401271471773152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2.50513081834243</v>
      </c>
      <c r="F316" s="7" t="n">
        <v>34.7348683423979</v>
      </c>
      <c r="G316" s="7" t="n">
        <v>1.41942848099393</v>
      </c>
      <c r="H316" s="7" t="n">
        <v>0.684957063582634</v>
      </c>
      <c r="I316" s="7" t="n">
        <v>19.9971995839631</v>
      </c>
      <c r="J316" s="7" t="n">
        <v>10082.1587741574</v>
      </c>
      <c r="K316" s="7" t="n">
        <v>0.273982825436202</v>
      </c>
      <c r="L316" s="7"/>
      <c r="M316" s="7"/>
      <c r="N316" s="7"/>
      <c r="O316" s="7"/>
      <c r="P316" s="7" t="n">
        <v>0.000296651538468994</v>
      </c>
      <c r="Q316" s="7" t="n">
        <v>0.000154846290678892</v>
      </c>
      <c r="R316" s="7" t="n">
        <v>0.0360643485834832</v>
      </c>
      <c r="S316" s="7" t="n">
        <v>0.0218973228411629</v>
      </c>
      <c r="T316" s="7" t="n">
        <v>0.00683882500845284</v>
      </c>
      <c r="U316" s="7" t="n">
        <v>0.000299943986442148</v>
      </c>
      <c r="V316" s="7" t="n">
        <v>1.25201870281211</v>
      </c>
      <c r="W316" s="7" t="n">
        <v>0.000296486916070337</v>
      </c>
      <c r="X316" s="7" t="n">
        <v>0.056710575548135</v>
      </c>
      <c r="Y316" s="7" t="n">
        <v>0.289435032374297</v>
      </c>
      <c r="Z316" s="7" t="n">
        <v>0.289435032374297</v>
      </c>
      <c r="AA316" s="7" t="n">
        <v>0.289435032374297</v>
      </c>
      <c r="AB316" s="7" t="n">
        <v>0.138896912599659</v>
      </c>
      <c r="AC316" s="7"/>
      <c r="AD316" s="7"/>
      <c r="AE316" s="7" t="n">
        <v>6.70389725110714E-005</v>
      </c>
      <c r="AF316" s="7" t="n">
        <v>0.000122904782561267</v>
      </c>
      <c r="AG316" s="7" t="n">
        <v>4.1899357913344E-005</v>
      </c>
      <c r="AH316" s="7" t="n">
        <v>0.01003630141457</v>
      </c>
      <c r="AI316" s="7" t="n">
        <v>0.0102681445275557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0.254378909600611</v>
      </c>
      <c r="F317" s="7" t="n">
        <v>3.36982971175401</v>
      </c>
      <c r="G317" s="7" t="n">
        <v>0.522589951006092</v>
      </c>
      <c r="H317" s="7" t="n">
        <v>0.0732615060117143</v>
      </c>
      <c r="I317" s="7" t="n">
        <v>3.7425527136415</v>
      </c>
      <c r="J317" s="7" t="n">
        <v>1078.28978498656</v>
      </c>
      <c r="K317" s="7" t="n">
        <v>0.0293046024051632</v>
      </c>
      <c r="L317" s="7"/>
      <c r="M317" s="7"/>
      <c r="N317" s="7"/>
      <c r="O317" s="7"/>
      <c r="P317" s="7" t="n">
        <v>3.03083341507054E-005</v>
      </c>
      <c r="Q317" s="7" t="n">
        <v>1.58604881094946E-005</v>
      </c>
      <c r="R317" s="7" t="n">
        <v>0.003656731777692</v>
      </c>
      <c r="S317" s="7" t="n">
        <v>0.00222089515059219</v>
      </c>
      <c r="T317" s="7" t="n">
        <v>0.000700359395941355</v>
      </c>
      <c r="U317" s="7" t="n">
        <v>3.24907675705267E-005</v>
      </c>
      <c r="V317" s="7" t="n">
        <v>0.82941464243953</v>
      </c>
      <c r="W317" s="7" t="n">
        <v>3.01992124797143E-005</v>
      </c>
      <c r="X317" s="7" t="n">
        <v>0.00577149989951494</v>
      </c>
      <c r="Y317" s="7" t="n">
        <v>0.0449305797315911</v>
      </c>
      <c r="Z317" s="7" t="n">
        <v>0.0449305797315911</v>
      </c>
      <c r="AA317" s="7" t="n">
        <v>0.0449305797315911</v>
      </c>
      <c r="AB317" s="7" t="n">
        <v>0.0215464488555845</v>
      </c>
      <c r="AC317" s="7"/>
      <c r="AD317" s="7"/>
      <c r="AE317" s="7" t="n">
        <v>4.02554227743145E-005</v>
      </c>
      <c r="AF317" s="7" t="n">
        <v>7.38016081939784E-005</v>
      </c>
      <c r="AG317" s="7" t="n">
        <v>2.51596392903461E-005</v>
      </c>
      <c r="AH317" s="7" t="n">
        <v>0.00364119687466575</v>
      </c>
      <c r="AI317" s="7" t="n">
        <v>0.00378041354492438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9.32567986110797</v>
      </c>
      <c r="F318" s="7" t="n">
        <v>132.737812450069</v>
      </c>
      <c r="G318" s="7" t="n">
        <v>2.57302148085336</v>
      </c>
      <c r="H318" s="7"/>
      <c r="I318" s="7" t="n">
        <v>55.5482401626174</v>
      </c>
      <c r="J318" s="7" t="n">
        <v>34969.6288836783</v>
      </c>
      <c r="K318" s="7" t="n">
        <v>0.950331142748986</v>
      </c>
      <c r="L318" s="7"/>
      <c r="M318" s="7"/>
      <c r="N318" s="7"/>
      <c r="O318" s="7"/>
      <c r="P318" s="7" t="n">
        <v>0.00110644245319862</v>
      </c>
      <c r="Q318" s="7" t="n">
        <v>0.000577999784458532</v>
      </c>
      <c r="R318" s="7" t="n">
        <v>0.134193074152284</v>
      </c>
      <c r="S318" s="7" t="n">
        <v>0.0814856292324106</v>
      </c>
      <c r="T318" s="7" t="n">
        <v>0.0255260990663635</v>
      </c>
      <c r="U318" s="7" t="n">
        <v>0.00113981366152433</v>
      </c>
      <c r="V318" s="7" t="n">
        <v>12.6843634740886</v>
      </c>
      <c r="W318" s="7" t="n">
        <v>0.00110477389278233</v>
      </c>
      <c r="X318" s="7" t="n">
        <v>0.211260268266893</v>
      </c>
      <c r="Y318" s="7" t="n">
        <v>1.57627285593538</v>
      </c>
      <c r="Z318" s="7" t="n">
        <v>1.57627285593538</v>
      </c>
      <c r="AA318" s="7" t="n">
        <v>1.57627285593538</v>
      </c>
      <c r="AB318" s="7" t="n">
        <v>0.756158241389022</v>
      </c>
      <c r="AC318" s="7"/>
      <c r="AD318" s="7"/>
      <c r="AE318" s="7" t="n">
        <v>0.000374184325462532</v>
      </c>
      <c r="AF318" s="7" t="n">
        <v>0.000686004594584317</v>
      </c>
      <c r="AG318" s="7" t="n">
        <v>0.00023386520393833</v>
      </c>
      <c r="AH318" s="7" t="n">
        <v>0.0173191833389649</v>
      </c>
      <c r="AI318" s="7" t="n">
        <v>0.0186132374629501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1.88868033763868</v>
      </c>
      <c r="F319" s="7" t="n">
        <v>26.1746783588538</v>
      </c>
      <c r="G319" s="7" t="n">
        <v>1.03198090198072</v>
      </c>
      <c r="H319" s="7"/>
      <c r="I319" s="7" t="n">
        <v>15.5759726704851</v>
      </c>
      <c r="J319" s="7" t="n">
        <v>7081.57478128574</v>
      </c>
      <c r="K319" s="7" t="n">
        <v>0.192465520453459</v>
      </c>
      <c r="L319" s="7"/>
      <c r="M319" s="7"/>
      <c r="N319" s="7"/>
      <c r="O319" s="7"/>
      <c r="P319" s="7" t="n">
        <v>0.000225362168613512</v>
      </c>
      <c r="Q319" s="7" t="n">
        <v>0.000118004613834543</v>
      </c>
      <c r="R319" s="7" t="n">
        <v>0.0271404273999941</v>
      </c>
      <c r="S319" s="7" t="n">
        <v>0.0164847046997225</v>
      </c>
      <c r="T319" s="7" t="n">
        <v>0.00521056909838134</v>
      </c>
      <c r="U319" s="7" t="n">
        <v>0.000244882358278216</v>
      </c>
      <c r="V319" s="7" t="n">
        <v>7.41833937500802</v>
      </c>
      <c r="W319" s="7" t="n">
        <v>0.000224386159130276</v>
      </c>
      <c r="X319" s="7" t="n">
        <v>0.0428747012477609</v>
      </c>
      <c r="Y319" s="7" t="n">
        <v>0.508336236880046</v>
      </c>
      <c r="Z319" s="7" t="n">
        <v>0.508336236880046</v>
      </c>
      <c r="AA319" s="7" t="n">
        <v>0.508336236880046</v>
      </c>
      <c r="AB319" s="7" t="n">
        <v>0.243805885064856</v>
      </c>
      <c r="AC319" s="7"/>
      <c r="AD319" s="7"/>
      <c r="AE319" s="7" t="n">
        <v>0.000191900308378389</v>
      </c>
      <c r="AF319" s="7" t="n">
        <v>0.000351817230951605</v>
      </c>
      <c r="AG319" s="7" t="n">
        <v>0.000119937693005353</v>
      </c>
      <c r="AH319" s="7" t="n">
        <v>0.0068016964095496</v>
      </c>
      <c r="AI319" s="7" t="n">
        <v>0.00746535164188495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138.063919</v>
      </c>
      <c r="F320" s="6" t="n">
        <v>1389.786805</v>
      </c>
      <c r="G320" s="6" t="n">
        <v>154.287211</v>
      </c>
      <c r="H320" s="6" t="n">
        <v>3.783712</v>
      </c>
      <c r="I320" s="6" t="n">
        <v>469.152415</v>
      </c>
      <c r="J320" s="6" t="n">
        <v>109070.497</v>
      </c>
      <c r="K320" s="6" t="n">
        <v>4.640035</v>
      </c>
      <c r="L320" s="6" t="n">
        <v>0.266674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0.345159</v>
      </c>
      <c r="R320" s="6" t="n">
        <v>1.725799</v>
      </c>
      <c r="S320" s="6" t="n">
        <v>58.677166</v>
      </c>
      <c r="T320" s="6" t="n">
        <v>0</v>
      </c>
      <c r="U320" s="6" t="n">
        <v>2.416118</v>
      </c>
      <c r="V320" s="6" t="n">
        <v>0</v>
      </c>
      <c r="W320" s="6" t="n">
        <v>0.345159</v>
      </c>
      <c r="X320" s="6" t="n">
        <v>34.51598</v>
      </c>
      <c r="Y320" s="6" t="n">
        <v>84.311661</v>
      </c>
      <c r="Z320" s="6" t="n">
        <v>84.311661</v>
      </c>
      <c r="AA320" s="6" t="n">
        <v>84.311661</v>
      </c>
      <c r="AB320" s="6" t="n">
        <v>47.416511</v>
      </c>
      <c r="AC320" s="6" t="n">
        <v>0</v>
      </c>
      <c r="AD320" s="6" t="n">
        <v>0</v>
      </c>
      <c r="AE320" s="6" t="n">
        <v>1.0354793951355</v>
      </c>
      <c r="AF320" s="6" t="n">
        <v>1.7257989918925</v>
      </c>
      <c r="AG320" s="6" t="n">
        <v>1.18734970642204</v>
      </c>
      <c r="AH320" s="6" t="n">
        <v>0.272676240719015</v>
      </c>
      <c r="AI320" s="6" t="n">
        <v>4.22130433416906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6.139655</v>
      </c>
      <c r="F321" s="6" t="n">
        <v>52.24758</v>
      </c>
      <c r="G321" s="6" t="n">
        <v>117.325944</v>
      </c>
      <c r="H321" s="6" t="n">
        <v>8.609967</v>
      </c>
      <c r="I321" s="6" t="n">
        <v>319.323702</v>
      </c>
      <c r="J321" s="6" t="n">
        <v>5645.75</v>
      </c>
      <c r="K321" s="6" t="n">
        <v>0.184927</v>
      </c>
      <c r="L321" s="6" t="n">
        <v>0.011735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0.017807</v>
      </c>
      <c r="R321" s="6" t="n">
        <v>0.089042</v>
      </c>
      <c r="S321" s="6" t="n">
        <v>3.027479</v>
      </c>
      <c r="T321" s="6" t="n">
        <v>0</v>
      </c>
      <c r="U321" s="6" t="n">
        <v>0.12466</v>
      </c>
      <c r="V321" s="6" t="n">
        <v>0</v>
      </c>
      <c r="W321" s="6" t="n">
        <v>0.017807</v>
      </c>
      <c r="X321" s="6" t="n">
        <v>1.78087</v>
      </c>
      <c r="Y321" s="6" t="n">
        <v>3.939842</v>
      </c>
      <c r="Z321" s="6" t="n">
        <v>3.939842</v>
      </c>
      <c r="AA321" s="6" t="n">
        <v>3.939842</v>
      </c>
      <c r="AB321" s="6" t="n">
        <v>1.302321</v>
      </c>
      <c r="AC321" s="6" t="n">
        <v>0</v>
      </c>
      <c r="AD321" s="6" t="n">
        <v>0</v>
      </c>
      <c r="AE321" s="6" t="n">
        <v>0.0583452163446</v>
      </c>
      <c r="AF321" s="6" t="n">
        <v>0.0841243731522</v>
      </c>
      <c r="AG321" s="6" t="n">
        <v>0.061261923483624</v>
      </c>
      <c r="AH321" s="6" t="n">
        <v>0.014068871962809</v>
      </c>
      <c r="AI321" s="6" t="n">
        <v>0.217800384943233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17.816266</v>
      </c>
      <c r="F322" s="6" t="n">
        <v>962.674025</v>
      </c>
      <c r="G322" s="6" t="n">
        <v>114.704475</v>
      </c>
      <c r="H322" s="6" t="n">
        <v>2.819558</v>
      </c>
      <c r="I322" s="6" t="n">
        <v>336.183377</v>
      </c>
      <c r="J322" s="6" t="n">
        <v>80427.716</v>
      </c>
      <c r="K322" s="6" t="n">
        <v>3.439629</v>
      </c>
      <c r="L322" s="6" t="n">
        <v>0.20203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0.254518</v>
      </c>
      <c r="R322" s="6" t="n">
        <v>1.27259</v>
      </c>
      <c r="S322" s="6" t="n">
        <v>43.268075</v>
      </c>
      <c r="T322" s="6" t="n">
        <v>0</v>
      </c>
      <c r="U322" s="6" t="n">
        <v>1.781628</v>
      </c>
      <c r="V322" s="6" t="n">
        <v>0</v>
      </c>
      <c r="W322" s="6" t="n">
        <v>0.254518</v>
      </c>
      <c r="X322" s="6" t="n">
        <v>25.451809</v>
      </c>
      <c r="Y322" s="6" t="n">
        <v>71.057782</v>
      </c>
      <c r="Z322" s="6" t="n">
        <v>71.057782</v>
      </c>
      <c r="AA322" s="6" t="n">
        <v>71.057782</v>
      </c>
      <c r="AB322" s="6" t="n">
        <v>41.206816</v>
      </c>
      <c r="AC322" s="6" t="n">
        <v>0</v>
      </c>
      <c r="AD322" s="6" t="n">
        <v>0</v>
      </c>
      <c r="AE322" s="6" t="n">
        <v>0.7635542632233</v>
      </c>
      <c r="AF322" s="6" t="n">
        <v>1.2725904387055</v>
      </c>
      <c r="AG322" s="6" t="n">
        <v>0.875542221829384</v>
      </c>
      <c r="AH322" s="6" t="n">
        <v>0.201069289315469</v>
      </c>
      <c r="AI322" s="6" t="n">
        <v>3.11275621307365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13.558851</v>
      </c>
      <c r="F325" s="5" t="n">
        <f aca="false">(F326+F336+F340+F341+F344)</f>
        <v>263.403819</v>
      </c>
      <c r="G325" s="5" t="n">
        <f aca="false">(G326+G336+G340+G341+G344)</f>
        <v>91.23481815</v>
      </c>
      <c r="H325" s="5" t="n">
        <f aca="false">(H326+H336+H340+H341+H344)</f>
        <v>5301.014503075</v>
      </c>
      <c r="I325" s="5" t="n">
        <f aca="false">(I326+I336+I340+I341+I344)</f>
        <v>3301.236264</v>
      </c>
      <c r="J325" s="5" t="n">
        <f aca="false">(J326+J336+J340+J341+J344)</f>
        <v>37.752</v>
      </c>
      <c r="K325" s="5" t="n">
        <f aca="false">(K326+K336+K340+K341+K344)</f>
        <v>86.668988</v>
      </c>
      <c r="L325" s="5" t="n">
        <f aca="false">(L326+L336+L340+L341+L344)</f>
        <v>0.719636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4.692149</v>
      </c>
      <c r="Q325" s="5" t="n">
        <f aca="false">(Q326+Q336+Q340+Q341+Q344)</f>
        <v>11.463315</v>
      </c>
      <c r="R325" s="5" t="n">
        <f aca="false">(R326+R336+R340+R341+R344)</f>
        <v>7.500715</v>
      </c>
      <c r="S325" s="5" t="n">
        <f aca="false">(S326+S336+S340+S341+S344)</f>
        <v>27.20804</v>
      </c>
      <c r="T325" s="5" t="n">
        <f aca="false">(T326+T336+T340+T341+T344)</f>
        <v>2.972418</v>
      </c>
      <c r="U325" s="5" t="n">
        <f aca="false">(U326+U336+U340+U341+U344)</f>
        <v>3.817001</v>
      </c>
      <c r="V325" s="5" t="n">
        <f aca="false">(V326+V336+V340+V341+V344)</f>
        <v>58.802748</v>
      </c>
      <c r="W325" s="5" t="n">
        <f aca="false">(W326+W336+W340+W341+W344)</f>
        <v>1.660195</v>
      </c>
      <c r="X325" s="5" t="n">
        <f aca="false">(X326+X336+X340+X341+X344)</f>
        <v>975.232948</v>
      </c>
      <c r="Y325" s="5" t="n">
        <f aca="false">(Y326+Y336+Y340+Y341+Y344)</f>
        <v>281.644102</v>
      </c>
      <c r="Z325" s="5" t="n">
        <f aca="false">(Z326+Z336+Z340+Z341+Z344)</f>
        <v>296.439443</v>
      </c>
      <c r="AA325" s="5" t="n">
        <f aca="false">(AA326+AA336+AA340+AA341+AA344)</f>
        <v>303.564341</v>
      </c>
      <c r="AB325" s="5" t="n">
        <f aca="false">(AB326+AB336+AB340+AB341+AB344)</f>
        <v>134.7644164</v>
      </c>
      <c r="AC325" s="5" t="n">
        <f aca="false">(AC326+AC336+AC340+AC341+AC344)</f>
        <v>0.00897628</v>
      </c>
      <c r="AD325" s="5" t="n">
        <f aca="false">(AD326+AD336+AD340+AD341+AD344)</f>
        <v>3.32115100718301</v>
      </c>
      <c r="AE325" s="5" t="n">
        <f aca="false">(AE326+AE336+AE340+AE341+AE344)</f>
        <v>0.293492640364312</v>
      </c>
      <c r="AF325" s="5" t="n">
        <f aca="false">(AF326+AF336+AF340+AF341+AF344)</f>
        <v>0.549172788512075</v>
      </c>
      <c r="AG325" s="5" t="n">
        <f aca="false">(AG326+AG336+AG340+AG341+AG344)</f>
        <v>1.24534380371098</v>
      </c>
      <c r="AH325" s="5" t="n">
        <f aca="false">(AH326+AH336+AH340+AH341+AH344)</f>
        <v>0.000132906835973118</v>
      </c>
      <c r="AI325" s="5" t="n">
        <f aca="false">(AI326+AI336+AI340+AI341+AI344)</f>
        <v>2.08814213942328</v>
      </c>
      <c r="AJ325" s="5" t="n">
        <f aca="false">(AJ326+AJ336+AJ340+AJ341+AJ344)</f>
        <v>0.0038718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3.505808</v>
      </c>
      <c r="F326" s="6" t="n">
        <f aca="false">SUM(F327:F335)</f>
        <v>1.2998</v>
      </c>
      <c r="G326" s="6" t="n">
        <f aca="false">SUM(G327:G335)</f>
        <v>0.6342</v>
      </c>
      <c r="H326" s="6" t="n">
        <f aca="false">SUM(H327:H335)</f>
        <v>0.0498242</v>
      </c>
      <c r="I326" s="6" t="n">
        <f aca="false">SUM(I327:I335)</f>
        <v>7.4212</v>
      </c>
      <c r="J326" s="6" t="n">
        <f aca="false">SUM(J327:J335)</f>
        <v>37.752</v>
      </c>
      <c r="K326" s="6" t="n">
        <f aca="false">SUM(K327:K335)</f>
        <v>1.24146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2.586293</v>
      </c>
      <c r="Q326" s="6" t="n">
        <f aca="false">SUM(Q327:Q335)</f>
        <v>7.797582</v>
      </c>
      <c r="R326" s="6" t="n">
        <f aca="false">SUM(R327:R335)</f>
        <v>6.9637</v>
      </c>
      <c r="S326" s="6" t="n">
        <f aca="false">SUM(S327:S335)</f>
        <v>19.874112</v>
      </c>
      <c r="T326" s="6" t="n">
        <f aca="false">SUM(T327:T335)</f>
        <v>1.424702</v>
      </c>
      <c r="U326" s="6" t="n">
        <f aca="false">SUM(U327:U335)</f>
        <v>3.799</v>
      </c>
      <c r="V326" s="6" t="n">
        <f aca="false">SUM(V327:V335)</f>
        <v>23.735261</v>
      </c>
      <c r="W326" s="6" t="n">
        <f aca="false">SUM(W327:W335)</f>
        <v>0.07086</v>
      </c>
      <c r="X326" s="6" t="n">
        <f aca="false">SUM(X327:X335)</f>
        <v>31.1784</v>
      </c>
      <c r="Y326" s="6" t="n">
        <f aca="false">SUM(Y327:Y335)</f>
        <v>40.410111</v>
      </c>
      <c r="Z326" s="6" t="n">
        <f aca="false">SUM(Z327:Z335)</f>
        <v>40.560111</v>
      </c>
      <c r="AA326" s="6" t="n">
        <f aca="false">SUM(AA327:AA335)</f>
        <v>42.970291</v>
      </c>
      <c r="AB326" s="6" t="n">
        <f aca="false">SUM(AB327:AB335)</f>
        <v>0.0054164</v>
      </c>
      <c r="AC326" s="6" t="n">
        <f aca="false">SUM(AC327:AC335)</f>
        <v>0.00882028</v>
      </c>
      <c r="AD326" s="6" t="n">
        <f aca="false">SUM(AD327:AD335)</f>
        <v>2.79819319638468</v>
      </c>
      <c r="AE326" s="6" t="n">
        <f aca="false">SUM(AE327:AE335)</f>
        <v>0.000637967848128</v>
      </c>
      <c r="AF326" s="6" t="n">
        <f aca="false">SUM(AF327:AF335)</f>
        <v>8.849696201E-005</v>
      </c>
      <c r="AG326" s="6" t="n">
        <f aca="false">SUM(AG327:AG335)</f>
        <v>0.000763029113948</v>
      </c>
      <c r="AH326" s="6" t="n">
        <f aca="false">SUM(AH327:AH335)</f>
        <v>0.00012564607598</v>
      </c>
      <c r="AI326" s="6" t="n">
        <f aca="false">SUM(AI327:AI335)</f>
        <v>0.00161514</v>
      </c>
      <c r="AJ326" s="6" t="n">
        <f aca="false">SUM(AJ327:AJ335)</f>
        <v>0.0034458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3.5</v>
      </c>
      <c r="F331" s="7" t="n">
        <v>1.181</v>
      </c>
      <c r="G331" s="7" t="n">
        <v>0.588</v>
      </c>
      <c r="H331" s="7" t="n">
        <v>0.0498242</v>
      </c>
      <c r="I331" s="7" t="n">
        <v>7.3222</v>
      </c>
      <c r="J331" s="7"/>
      <c r="K331" s="7" t="n">
        <v>1.2375</v>
      </c>
      <c r="L331" s="7"/>
      <c r="M331" s="7"/>
      <c r="N331" s="7"/>
      <c r="O331" s="7"/>
      <c r="P331" s="7" t="n">
        <v>2.22028</v>
      </c>
      <c r="Q331" s="7" t="n">
        <v>7.5584</v>
      </c>
      <c r="R331" s="7" t="n">
        <v>6.6136</v>
      </c>
      <c r="S331" s="7" t="n">
        <v>18.896</v>
      </c>
      <c r="T331" s="7" t="n">
        <v>1.08652</v>
      </c>
      <c r="U331" s="7" t="n">
        <v>3.7792</v>
      </c>
      <c r="V331" s="7" t="n">
        <v>23.62</v>
      </c>
      <c r="W331" s="7" t="n">
        <v>0.07086</v>
      </c>
      <c r="X331" s="7" t="n">
        <v>31.1784</v>
      </c>
      <c r="Y331" s="7" t="n">
        <v>0.055</v>
      </c>
      <c r="Z331" s="7" t="n">
        <v>0.205</v>
      </c>
      <c r="AA331" s="7" t="n">
        <v>2.6</v>
      </c>
      <c r="AB331" s="7" t="n">
        <v>0.0019254</v>
      </c>
      <c r="AC331" s="7" t="n">
        <v>0.00222028</v>
      </c>
      <c r="AD331" s="7" t="n">
        <v>2.19666</v>
      </c>
      <c r="AE331" s="7" t="n">
        <v>0.0006375</v>
      </c>
      <c r="AF331" s="7" t="n">
        <v>8.75E-005</v>
      </c>
      <c r="AG331" s="7" t="n">
        <v>0.0007625</v>
      </c>
      <c r="AH331" s="7" t="n">
        <v>0.000125</v>
      </c>
      <c r="AI331" s="7" t="n">
        <v>0.0016125</v>
      </c>
      <c r="AJ331" s="7" t="n">
        <v>0.0021258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0.005808</v>
      </c>
      <c r="F333" s="7" t="n">
        <v>0.1188</v>
      </c>
      <c r="G333" s="7" t="n">
        <v>0.0462</v>
      </c>
      <c r="H333" s="7"/>
      <c r="I333" s="7" t="n">
        <v>0.099</v>
      </c>
      <c r="J333" s="7" t="n">
        <v>37.752</v>
      </c>
      <c r="K333" s="7" t="n">
        <v>0.00396</v>
      </c>
      <c r="L333" s="7"/>
      <c r="M333" s="7"/>
      <c r="N333" s="7"/>
      <c r="O333" s="7"/>
      <c r="P333" s="7" t="n">
        <v>6.6E-005</v>
      </c>
      <c r="Q333" s="7" t="n">
        <v>0.00792</v>
      </c>
      <c r="R333" s="7" t="n">
        <v>0.001056</v>
      </c>
      <c r="S333" s="7" t="n">
        <v>0.16236</v>
      </c>
      <c r="T333" s="7" t="n">
        <v>0.10692</v>
      </c>
      <c r="U333" s="7" t="n">
        <v>0.0198</v>
      </c>
      <c r="V333" s="7"/>
      <c r="W333" s="7"/>
      <c r="X333" s="7"/>
      <c r="Y333" s="7"/>
      <c r="Z333" s="7"/>
      <c r="AA333" s="7" t="n">
        <v>0.01518</v>
      </c>
      <c r="AB333" s="7" t="n">
        <v>0.003491</v>
      </c>
      <c r="AC333" s="7" t="n">
        <v>0.0066</v>
      </c>
      <c r="AD333" s="7" t="n">
        <v>0.1848</v>
      </c>
      <c r="AE333" s="7" t="n">
        <v>4.67848128E-007</v>
      </c>
      <c r="AF333" s="7" t="n">
        <v>9.9696201E-007</v>
      </c>
      <c r="AG333" s="7" t="n">
        <v>5.29113948E-007</v>
      </c>
      <c r="AH333" s="7" t="n">
        <v>6.4607598E-007</v>
      </c>
      <c r="AI333" s="7" t="n">
        <v>2.64E-006</v>
      </c>
      <c r="AJ333" s="7" t="n">
        <v>0.00132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0.365947</v>
      </c>
      <c r="Q335" s="7" t="n">
        <v>0.231262</v>
      </c>
      <c r="R335" s="7" t="n">
        <v>0.349044</v>
      </c>
      <c r="S335" s="7" t="n">
        <v>0.815752</v>
      </c>
      <c r="T335" s="7" t="n">
        <v>0.231262</v>
      </c>
      <c r="U335" s="7"/>
      <c r="V335" s="7" t="n">
        <v>0.115261</v>
      </c>
      <c r="W335" s="7"/>
      <c r="X335" s="7"/>
      <c r="Y335" s="7" t="n">
        <v>40.355111</v>
      </c>
      <c r="Z335" s="7" t="n">
        <v>40.355111</v>
      </c>
      <c r="AA335" s="7" t="n">
        <v>40.355111</v>
      </c>
      <c r="AB335" s="7"/>
      <c r="AC335" s="7"/>
      <c r="AD335" s="7" t="n">
        <v>0.41673319638468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31.02381</v>
      </c>
      <c r="H336" s="6" t="n">
        <f aca="false">SUM(H337:H339)</f>
        <v>3102.381029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0.000587</v>
      </c>
      <c r="Z336" s="6" t="n">
        <f aca="false">SUM(Z337:Z339)</f>
        <v>0.003895</v>
      </c>
      <c r="AA336" s="6" t="n">
        <f aca="false">SUM(AA337:AA339)</f>
        <v>0.008235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4.468503</v>
      </c>
      <c r="H337" s="7" t="n">
        <v>446.850279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26.555307</v>
      </c>
      <c r="H338" s="7" t="n">
        <v>2655.53075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0.000587</v>
      </c>
      <c r="Z338" s="7" t="n">
        <v>0.003895</v>
      </c>
      <c r="AA338" s="7" t="n">
        <v>0.008235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9.935666</v>
      </c>
      <c r="F340" s="6" t="n">
        <v>260.941953</v>
      </c>
      <c r="G340" s="6" t="n">
        <v>52.292976</v>
      </c>
      <c r="H340" s="6" t="n">
        <v>31.400078</v>
      </c>
      <c r="I340" s="6" t="n">
        <v>3288.182362</v>
      </c>
      <c r="J340" s="6" t="n">
        <v>0</v>
      </c>
      <c r="K340" s="6" t="n">
        <v>5.490768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2.091719</v>
      </c>
      <c r="Q340" s="6" t="n">
        <v>3.660508</v>
      </c>
      <c r="R340" s="6" t="n">
        <v>0.52293</v>
      </c>
      <c r="S340" s="6" t="n">
        <v>7.321017</v>
      </c>
      <c r="T340" s="6" t="n">
        <v>0</v>
      </c>
      <c r="U340" s="6" t="n">
        <v>0</v>
      </c>
      <c r="V340" s="6" t="n">
        <v>35.036294</v>
      </c>
      <c r="W340" s="6" t="n">
        <v>1.568789</v>
      </c>
      <c r="X340" s="6" t="n">
        <v>943.888226</v>
      </c>
      <c r="Y340" s="6" t="n">
        <v>241.070622</v>
      </c>
      <c r="Z340" s="6" t="n">
        <v>255.712655</v>
      </c>
      <c r="AA340" s="6" t="n">
        <v>260.419023</v>
      </c>
      <c r="AB340" s="6" t="n">
        <v>134.759</v>
      </c>
      <c r="AC340" s="6" t="n">
        <v>0</v>
      </c>
      <c r="AD340" s="6" t="n">
        <v>0.522929764944282</v>
      </c>
      <c r="AE340" s="6" t="n">
        <v>0.292840961209759</v>
      </c>
      <c r="AF340" s="6" t="n">
        <v>0.549076802268299</v>
      </c>
      <c r="AG340" s="6" t="n">
        <v>1.24457408514148</v>
      </c>
      <c r="AH340" s="6" t="n">
        <v>0</v>
      </c>
      <c r="AI340" s="6" t="n">
        <v>2.08649184861953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0.117377</v>
      </c>
      <c r="F341" s="6" t="n">
        <f aca="false">SUM(F342:F343)</f>
        <v>0.856957</v>
      </c>
      <c r="G341" s="6" t="n">
        <f aca="false">SUM(G342:G343)</f>
        <v>0.013504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0.014137</v>
      </c>
      <c r="Q341" s="6" t="n">
        <f aca="false">SUM(Q342:Q343)</f>
        <v>0.005225</v>
      </c>
      <c r="R341" s="6" t="n">
        <f aca="false">SUM(R342:R343)</f>
        <v>0.014085</v>
      </c>
      <c r="S341" s="6" t="n">
        <f aca="false">SUM(S342:S343)</f>
        <v>0.012911</v>
      </c>
      <c r="T341" s="6" t="n">
        <f aca="false">SUM(T342:T343)</f>
        <v>1.547716</v>
      </c>
      <c r="U341" s="6" t="n">
        <f aca="false">SUM(U342:U343)</f>
        <v>0.018001</v>
      </c>
      <c r="V341" s="6" t="n">
        <f aca="false">SUM(V342:V343)</f>
        <v>0.031193</v>
      </c>
      <c r="W341" s="6" t="n">
        <f aca="false">SUM(W342:W343)</f>
        <v>0.020546</v>
      </c>
      <c r="X341" s="6" t="n">
        <f aca="false">SUM(X342:X343)</f>
        <v>0.166322</v>
      </c>
      <c r="Y341" s="6" t="n">
        <f aca="false">SUM(Y342:Y343)</f>
        <v>0.036044</v>
      </c>
      <c r="Z341" s="6" t="n">
        <f aca="false">SUM(Z342:Z343)</f>
        <v>0.036044</v>
      </c>
      <c r="AA341" s="6" t="n">
        <f aca="false">SUM(AA342:AA343)</f>
        <v>0.040054</v>
      </c>
      <c r="AB341" s="6" t="n">
        <f aca="false">SUM(AB342:AB343)</f>
        <v>0</v>
      </c>
      <c r="AC341" s="6" t="n">
        <f aca="false">SUM(AC342:AC343)</f>
        <v>0.000156</v>
      </c>
      <c r="AD341" s="6" t="n">
        <f aca="false">SUM(AD342:AD343)</f>
        <v>2.804585405067E-005</v>
      </c>
      <c r="AE341" s="6" t="n">
        <f aca="false">SUM(AE342:AE343)</f>
        <v>1.3711306424772E-005</v>
      </c>
      <c r="AF341" s="6" t="n">
        <f aca="false">SUM(AF342:AF343)</f>
        <v>7.4892817668641E-006</v>
      </c>
      <c r="AG341" s="6" t="n">
        <f aca="false">SUM(AG342:AG343)</f>
        <v>6.6894555587524E-006</v>
      </c>
      <c r="AH341" s="6" t="n">
        <f aca="false">SUM(AH342:AH343)</f>
        <v>7.2607599931179E-006</v>
      </c>
      <c r="AI341" s="6" t="n">
        <f aca="false">SUM(AI342:AI343)</f>
        <v>3.51508037435064E-005</v>
      </c>
      <c r="AJ341" s="6" t="n">
        <f aca="false">SUM(AJ342:AJ343)</f>
        <v>0.000426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0.117377</v>
      </c>
      <c r="F342" s="7" t="n">
        <v>0.856957</v>
      </c>
      <c r="G342" s="7" t="n">
        <v>0.013504</v>
      </c>
      <c r="H342" s="7"/>
      <c r="I342" s="7"/>
      <c r="J342" s="7"/>
      <c r="K342" s="7"/>
      <c r="L342" s="7"/>
      <c r="M342" s="7"/>
      <c r="N342" s="7"/>
      <c r="O342" s="7"/>
      <c r="P342" s="7" t="n">
        <v>0.014137</v>
      </c>
      <c r="Q342" s="7" t="n">
        <v>0.005225</v>
      </c>
      <c r="R342" s="7" t="n">
        <v>0.014085</v>
      </c>
      <c r="S342" s="7" t="n">
        <v>0.012911</v>
      </c>
      <c r="T342" s="7" t="n">
        <v>1.547716</v>
      </c>
      <c r="U342" s="7" t="n">
        <v>0.018001</v>
      </c>
      <c r="V342" s="7" t="n">
        <v>0.031193</v>
      </c>
      <c r="W342" s="7" t="n">
        <v>0.020546</v>
      </c>
      <c r="X342" s="7" t="n">
        <v>0.166322</v>
      </c>
      <c r="Y342" s="7" t="n">
        <v>0.036044</v>
      </c>
      <c r="Z342" s="7" t="n">
        <v>0.036044</v>
      </c>
      <c r="AA342" s="7" t="n">
        <v>0.040054</v>
      </c>
      <c r="AB342" s="7"/>
      <c r="AC342" s="7" t="n">
        <v>0.000156</v>
      </c>
      <c r="AD342" s="7" t="n">
        <v>2.804585405067E-005</v>
      </c>
      <c r="AE342" s="7" t="n">
        <v>1.3711306424772E-005</v>
      </c>
      <c r="AF342" s="7" t="n">
        <v>7.4892817668641E-006</v>
      </c>
      <c r="AG342" s="7" t="n">
        <v>6.6894555587524E-006</v>
      </c>
      <c r="AH342" s="7" t="n">
        <v>7.2607599931179E-006</v>
      </c>
      <c r="AI342" s="7" t="n">
        <v>3.51508037435064E-005</v>
      </c>
      <c r="AJ342" s="7" t="n">
        <v>0.000426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0.305109</v>
      </c>
      <c r="G344" s="6" t="n">
        <f aca="false">SUM(G345:G351)</f>
        <v>7.27032815</v>
      </c>
      <c r="H344" s="6" t="n">
        <f aca="false">SUM(H345:H351)</f>
        <v>2167.183571875</v>
      </c>
      <c r="I344" s="6" t="n">
        <f aca="false">SUM(I345:I351)</f>
        <v>5.632702</v>
      </c>
      <c r="J344" s="6" t="n">
        <f aca="false">SUM(J345:J351)</f>
        <v>0</v>
      </c>
      <c r="K344" s="6" t="n">
        <f aca="false">SUM(K345:K351)</f>
        <v>79.93676</v>
      </c>
      <c r="L344" s="6" t="n">
        <f aca="false">SUM(L345:L351)</f>
        <v>0.719636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0.126738</v>
      </c>
      <c r="Z344" s="6" t="n">
        <f aca="false">SUM(Z345:Z351)</f>
        <v>0.126738</v>
      </c>
      <c r="AA344" s="6" t="n">
        <f aca="false">SUM(AA345:AA351)</f>
        <v>0.126738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0.057385</v>
      </c>
      <c r="G345" s="7" t="n">
        <v>0.26381715</v>
      </c>
      <c r="H345" s="7" t="n">
        <v>1181.277578875</v>
      </c>
      <c r="I345" s="7" t="n">
        <v>1.059336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0.023837</v>
      </c>
      <c r="Z345" s="7" t="n">
        <v>0.023837</v>
      </c>
      <c r="AA345" s="7" t="n">
        <v>0.023837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0.247724</v>
      </c>
      <c r="G346" s="7" t="n">
        <v>1.005067</v>
      </c>
      <c r="H346" s="7" t="n">
        <v>977.203899</v>
      </c>
      <c r="I346" s="7" t="n">
        <v>4.573366</v>
      </c>
      <c r="J346" s="7"/>
      <c r="K346" s="7" t="n">
        <v>79.93676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0.102901</v>
      </c>
      <c r="Z346" s="7" t="n">
        <v>0.102901</v>
      </c>
      <c r="AA346" s="7" t="n">
        <v>0.102901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6.001444</v>
      </c>
      <c r="H347" s="7" t="n">
        <v>8.702094</v>
      </c>
      <c r="I347" s="7"/>
      <c r="J347" s="7"/>
      <c r="K347" s="7"/>
      <c r="L347" s="7" t="n">
        <v>0.719636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1238.93568</v>
      </c>
      <c r="G352" s="5" t="n">
        <f aca="false">(G353+G360+G367+G373+G389+G405+G410)</f>
        <v>3587.145021</v>
      </c>
      <c r="H352" s="5" t="n">
        <f aca="false">(H353+H360+H367+H373+H389+H405+H410)</f>
        <v>13944.649481</v>
      </c>
      <c r="I352" s="5" t="n">
        <f aca="false">(I353+I360+I367+I373+I389+I405+I410)</f>
        <v>0</v>
      </c>
      <c r="J352" s="5" t="n">
        <f aca="false">(J353+J360+J367+J373+J389+J405+J410)</f>
        <v>2079.32</v>
      </c>
      <c r="K352" s="5" t="n">
        <f aca="false">(K353+K360+K367+K373+K389+K405+K410)</f>
        <v>608.612096</v>
      </c>
      <c r="L352" s="5" t="n">
        <f aca="false">(L353+L360+L367+L373+L389+L405+L410)</f>
        <v>13420.695497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54.155154</v>
      </c>
      <c r="Z352" s="5" t="n">
        <f aca="false">(Z353+Z360+Z367+Z373+Z389+Z405+Z410)</f>
        <v>376.376961</v>
      </c>
      <c r="AA352" s="5" t="n">
        <f aca="false">(AA353+AA360+AA367+AA373+AA389+AA405+AA410)</f>
        <v>899.314004</v>
      </c>
      <c r="AB352" s="5" t="n">
        <f aca="false">(AB353+AB360+AB367+AB373+AB389+AB405+AB410)</f>
        <v>0</v>
      </c>
      <c r="AC352" s="5" t="n">
        <f aca="false">(AC353+AC360+AC367+AC373+AC389+AC405+AC410)</f>
        <v>0.052076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901.485044</v>
      </c>
      <c r="G353" s="6" t="n">
        <f aca="false">SUM(G354:G359)</f>
        <v>861.619085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2079.32</v>
      </c>
      <c r="K353" s="6" t="n">
        <f aca="false">SUM(K354:K359)</f>
        <v>365.417373</v>
      </c>
      <c r="L353" s="6" t="n">
        <f aca="false">SUM(L354:L359)</f>
        <v>6020.708871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4.823017</v>
      </c>
      <c r="Z353" s="6" t="n">
        <f aca="false">SUM(Z354:Z359)</f>
        <v>118.293027</v>
      </c>
      <c r="AA353" s="6" t="n">
        <f aca="false">SUM(AA354:AA359)</f>
        <v>118.293027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13.578309</v>
      </c>
      <c r="G354" s="7"/>
      <c r="H354" s="7"/>
      <c r="I354" s="7"/>
      <c r="J354" s="7" t="n">
        <v>160.518</v>
      </c>
      <c r="K354" s="7" t="n">
        <v>140.343817</v>
      </c>
      <c r="L354" s="7" t="n">
        <v>23.229062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1.24866</v>
      </c>
      <c r="Z354" s="7" t="n">
        <v>32.46516</v>
      </c>
      <c r="AA354" s="7" t="n">
        <v>32.46516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667.03328</v>
      </c>
      <c r="G355" s="7" t="n">
        <v>827.132436</v>
      </c>
      <c r="H355" s="7"/>
      <c r="I355" s="7"/>
      <c r="J355" s="7" t="n">
        <v>379.351</v>
      </c>
      <c r="K355" s="7" t="n">
        <v>126.761278</v>
      </c>
      <c r="L355" s="7" t="n">
        <v>5513.951455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0.886036</v>
      </c>
      <c r="Z355" s="7" t="n">
        <v>21.64736</v>
      </c>
      <c r="AA355" s="7" t="n">
        <v>21.64736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9.870467</v>
      </c>
      <c r="G357" s="7"/>
      <c r="H357" s="7"/>
      <c r="I357" s="7"/>
      <c r="J357" s="7" t="n">
        <v>121.614</v>
      </c>
      <c r="K357" s="7" t="n">
        <v>6.16034</v>
      </c>
      <c r="L357" s="7" t="n">
        <v>16.342545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0.1857</v>
      </c>
      <c r="Z357" s="7" t="n">
        <v>4.8282</v>
      </c>
      <c r="AA357" s="7" t="n">
        <v>4.8282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211.002988</v>
      </c>
      <c r="G358" s="7" t="n">
        <v>34.486649</v>
      </c>
      <c r="H358" s="7"/>
      <c r="I358" s="7"/>
      <c r="J358" s="7" t="n">
        <v>1417.837</v>
      </c>
      <c r="K358" s="7" t="n">
        <v>92.151938</v>
      </c>
      <c r="L358" s="7" t="n">
        <v>467.185809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2.459301</v>
      </c>
      <c r="Z358" s="7" t="n">
        <v>58.225987</v>
      </c>
      <c r="AA358" s="7" t="n">
        <v>58.225987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0.04332</v>
      </c>
      <c r="Z359" s="7" t="n">
        <v>1.12632</v>
      </c>
      <c r="AA359" s="7" t="n">
        <v>1.12632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9485.614986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4577.094955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3327.771213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426.8783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123.813342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66.428817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8.875604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118.16728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801.92714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34.658335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4459.034495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1854.208003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288.274925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1337.835314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290.749126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15.766558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20.665309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36.272136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169.379882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1.163451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432.797312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7.313866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4.608613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0.052076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0.052076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337.450636</v>
      </c>
      <c r="G410" s="6" t="n">
        <f aca="false">SUM(G411:G414)</f>
        <v>2725.525936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243.194723</v>
      </c>
      <c r="L410" s="6" t="n">
        <f aca="false">SUM(L411:L414)</f>
        <v>7399.986626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49.332137</v>
      </c>
      <c r="Z410" s="6" t="n">
        <f aca="false">SUM(Z411:Z414)</f>
        <v>258.083934</v>
      </c>
      <c r="AA410" s="6" t="n">
        <f aca="false">SUM(AA411:AA414)</f>
        <v>781.020977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337.450636</v>
      </c>
      <c r="G414" s="7" t="n">
        <v>2725.525936</v>
      </c>
      <c r="H414" s="7"/>
      <c r="I414" s="7"/>
      <c r="J414" s="7"/>
      <c r="K414" s="7" t="n">
        <v>243.194723</v>
      </c>
      <c r="L414" s="7" t="n">
        <v>7399.986626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49.332137</v>
      </c>
      <c r="Z414" s="7" t="n">
        <v>258.083934</v>
      </c>
      <c r="AA414" s="7" t="n">
        <v>781.020977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53.37534</v>
      </c>
      <c r="F415" s="5" t="n">
        <f aca="false">(F416+F428+F440+F443+F449+F456+F464+F468+F469+F470+F471+F483+F495+F501+F507+F513+F514)</f>
        <v>268.2784</v>
      </c>
      <c r="G415" s="5" t="n">
        <f aca="false">(G416+G428+G440+G443+G449+G456+G464+G468+G469+G470+G471+G483+G495+G501+G507+G513+G514)</f>
        <v>711.17412</v>
      </c>
      <c r="H415" s="5" t="n">
        <f aca="false">(H416+H428+H440+H443+H449+H456+H464+H468+H469+H470+H471+H483+H495+H501+H507+H513+H514)</f>
        <v>156.905781</v>
      </c>
      <c r="I415" s="5" t="n">
        <f aca="false">(I416+I428+I440+I443+I449+I456+I464+I468+I469+I470+I471+I483+I495+I501+I507+I513+I514)</f>
        <v>7703.18254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126.114916</v>
      </c>
      <c r="L415" s="5" t="n">
        <f aca="false">(L416+L428+L440+L443+L449+L456+L464+L468+L469+L470+L471+L483+L495+L501+L507+L513+L514)</f>
        <v>60.06471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473.032329</v>
      </c>
      <c r="Z415" s="5" t="n">
        <f aca="false">(Z416+Z428+Z440+Z443+Z449+Z456+Z464+Z468+Z469+Z470+Z471+Z483+Z495+Z501+Z507+Z513+Z514)</f>
        <v>578.150624</v>
      </c>
      <c r="AA415" s="5" t="n">
        <f aca="false">(AA416+AA428+AA440+AA443+AA449+AA456+AA464+AA468+AA469+AA470+AA471+AA483+AA495+AA501+AA507+AA513+AA514)</f>
        <v>893.50551</v>
      </c>
      <c r="AB415" s="5" t="n">
        <f aca="false">(AB416+AB428+AB440+AB443+AB449+AB456+AB464+AB468+AB469+AB470+AB471+AB483+AB495+AB501+AB507+AB513+AB514)</f>
        <v>42.57291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53.37534</v>
      </c>
      <c r="F440" s="6" t="n">
        <f aca="false">SUM(F441:F442)</f>
        <v>268.2784</v>
      </c>
      <c r="G440" s="6" t="n">
        <f aca="false">SUM(G441:G442)</f>
        <v>711.17412</v>
      </c>
      <c r="H440" s="6" t="n">
        <f aca="false">SUM(H441:H442)</f>
        <v>156.905781</v>
      </c>
      <c r="I440" s="6" t="n">
        <f aca="false">SUM(I441:I442)</f>
        <v>7703.18254</v>
      </c>
      <c r="J440" s="6" t="n">
        <f aca="false">SUM(J441:J442)</f>
        <v>0</v>
      </c>
      <c r="K440" s="6" t="n">
        <f aca="false">SUM(K441:K442)</f>
        <v>11.787833</v>
      </c>
      <c r="L440" s="6" t="n">
        <f aca="false">SUM(L441:L442)</f>
        <v>60.06471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473.032329</v>
      </c>
      <c r="Z440" s="6" t="n">
        <f aca="false">SUM(Z441:Z442)</f>
        <v>578.150624</v>
      </c>
      <c r="AA440" s="6" t="n">
        <f aca="false">SUM(AA441:AA442)</f>
        <v>893.50551</v>
      </c>
      <c r="AB440" s="6" t="n">
        <f aca="false">SUM(AB441:AB442)</f>
        <v>42.57291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35.472732</v>
      </c>
      <c r="F441" s="7" t="n">
        <v>178.348455</v>
      </c>
      <c r="G441" s="7" t="n">
        <v>472.976191</v>
      </c>
      <c r="H441" s="7" t="n">
        <v>105.385679</v>
      </c>
      <c r="I441" s="7" t="n">
        <v>5123.952189</v>
      </c>
      <c r="J441" s="7"/>
      <c r="K441" s="7" t="n">
        <v>8.013398</v>
      </c>
      <c r="L441" s="7" t="n">
        <v>39.905747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323.048412</v>
      </c>
      <c r="Z441" s="7" t="n">
        <v>394.836948</v>
      </c>
      <c r="AA441" s="7" t="n">
        <v>610.202558</v>
      </c>
      <c r="AB441" s="7" t="n">
        <v>29.074357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17.902608</v>
      </c>
      <c r="F442" s="7" t="n">
        <v>89.929945</v>
      </c>
      <c r="G442" s="7" t="n">
        <v>238.197929</v>
      </c>
      <c r="H442" s="7" t="n">
        <v>51.520102</v>
      </c>
      <c r="I442" s="7" t="n">
        <v>2579.230351</v>
      </c>
      <c r="J442" s="7"/>
      <c r="K442" s="7" t="n">
        <v>3.774435</v>
      </c>
      <c r="L442" s="7" t="n">
        <v>20.158963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149.983917</v>
      </c>
      <c r="Z442" s="7" t="n">
        <v>183.313676</v>
      </c>
      <c r="AA442" s="7" t="n">
        <v>283.302952</v>
      </c>
      <c r="AB442" s="7" t="n">
        <v>13.498553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114.327083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114.327083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0.002078</v>
      </c>
      <c r="F3" s="5" t="n">
        <f aca="false">(F4+F10+F16+F23+F31)</f>
        <v>0.561476</v>
      </c>
      <c r="G3" s="5" t="n">
        <f aca="false">(G4+G10+G16+G23+G31)</f>
        <v>0.013855</v>
      </c>
      <c r="H3" s="5" t="n">
        <f aca="false">(H4+H10+H16+H23+H31)</f>
        <v>0.026246</v>
      </c>
      <c r="I3" s="5" t="n">
        <f aca="false">(I4+I10+I16+I23+I31)</f>
        <v>0.256117</v>
      </c>
      <c r="J3" s="5" t="n">
        <f aca="false">(J4+J10+J16+J23+J31)</f>
        <v>390.489</v>
      </c>
      <c r="K3" s="5" t="n">
        <f aca="false">(K4+K10+K16+K23+K31)</f>
        <v>0.00886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0.000831</v>
      </c>
      <c r="Q3" s="5" t="n">
        <f aca="false">(Q4+Q10+Q16+Q23+Q31)</f>
        <v>2E-006</v>
      </c>
      <c r="R3" s="5" t="n">
        <f aca="false">(R4+R10+R16+R23+R31)</f>
        <v>5E-006</v>
      </c>
      <c r="S3" s="5" t="n">
        <f aca="false">(S4+S10+S16+S23+S31)</f>
        <v>1E-006</v>
      </c>
      <c r="T3" s="5" t="n">
        <f aca="false">(T4+T10+T16+T23+T31)</f>
        <v>0.000693</v>
      </c>
      <c r="U3" s="5" t="n">
        <f aca="false">(U4+U10+U16+U23+U31)</f>
        <v>4E-006</v>
      </c>
      <c r="V3" s="5" t="n">
        <f aca="false">(V4+V10+V16+V23+V31)</f>
        <v>1E-005</v>
      </c>
      <c r="W3" s="5" t="n">
        <f aca="false">(W4+W10+W16+W23+W31)</f>
        <v>7.6E-005</v>
      </c>
      <c r="X3" s="5" t="n">
        <f aca="false">(X4+X10+X16+X23+X31)</f>
        <v>1E-005</v>
      </c>
      <c r="Y3" s="5" t="n">
        <f aca="false">(Y4+Y10+Y16+Y23+Y31)</f>
        <v>0.071138</v>
      </c>
      <c r="Z3" s="5" t="n">
        <f aca="false">(Z4+Z10+Z16+Z23+Z31)</f>
        <v>0.071138</v>
      </c>
      <c r="AA3" s="5" t="n">
        <f aca="false">(AA4+AA10+AA16+AA23+AA31)</f>
        <v>0.071138</v>
      </c>
      <c r="AB3" s="5" t="n">
        <f aca="false">(AB4+AB10+AB16+AB23+AB31)</f>
        <v>7.5E-005</v>
      </c>
      <c r="AC3" s="5" t="n">
        <f aca="false">(AC4+AC10+AC16+AC23+AC31)</f>
        <v>0</v>
      </c>
      <c r="AD3" s="5" t="n">
        <f aca="false">(AD4+AD10+AD16+AD23+AD31)</f>
        <v>3.463802497395E-006</v>
      </c>
      <c r="AE3" s="5" t="n">
        <f aca="false">(AE4+AE10+AE16+AE23+AE31)</f>
        <v>3.8794587970824E-006</v>
      </c>
      <c r="AF3" s="5" t="n">
        <f aca="false">(AF4+AF10+AF16+AF23+AF31)</f>
        <v>5.8191881956236E-006</v>
      </c>
      <c r="AG3" s="5" t="n">
        <f aca="false">(AG4+AG10+AG16+AG23+AG31)</f>
        <v>5.8191881956236E-006</v>
      </c>
      <c r="AH3" s="5" t="n">
        <f aca="false">(AH4+AH10+AH16+AH23+AH31)</f>
        <v>5.8191881956236E-006</v>
      </c>
      <c r="AI3" s="5" t="n">
        <f aca="false">(AI4+AI10+AI16+AI23+AI31)</f>
        <v>2.13370233839532E-005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0.284372</v>
      </c>
      <c r="G4" s="6" t="n">
        <f aca="false">SUM(G5:G9)</f>
        <v>0</v>
      </c>
      <c r="H4" s="6" t="n">
        <f aca="false">SUM(H5:H9)</f>
        <v>0.019318</v>
      </c>
      <c r="I4" s="6" t="n">
        <f aca="false">SUM(I5:I9)</f>
        <v>0.048289</v>
      </c>
      <c r="J4" s="6" t="n">
        <f aca="false">SUM(J5:J9)</f>
        <v>0</v>
      </c>
      <c r="K4" s="6" t="n">
        <f aca="false">SUM(K5:K9)</f>
        <v>0.001932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0.069752</v>
      </c>
      <c r="Z4" s="6" t="n">
        <f aca="false">SUM(Z5:Z9)</f>
        <v>0.069752</v>
      </c>
      <c r="AA4" s="6" t="n">
        <f aca="false">SUM(AA5:AA9)</f>
        <v>0.069752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0.284372</v>
      </c>
      <c r="G7" s="7"/>
      <c r="H7" s="7" t="n">
        <v>0.019318</v>
      </c>
      <c r="I7" s="7" t="n">
        <v>0.048289</v>
      </c>
      <c r="J7" s="7"/>
      <c r="K7" s="7" t="n">
        <v>0.001932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0.069752</v>
      </c>
      <c r="Z7" s="7" t="n">
        <v>0.069752</v>
      </c>
      <c r="AA7" s="7" t="n">
        <v>0.069752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0.002078</v>
      </c>
      <c r="F31" s="6" t="n">
        <f aca="false">SUM(F32:F37)</f>
        <v>0.277104</v>
      </c>
      <c r="G31" s="6" t="n">
        <f aca="false">SUM(G32:G37)</f>
        <v>0.013855</v>
      </c>
      <c r="H31" s="6" t="n">
        <f aca="false">SUM(H32:H37)</f>
        <v>0.006928</v>
      </c>
      <c r="I31" s="6" t="n">
        <f aca="false">SUM(I32:I37)</f>
        <v>0.207828</v>
      </c>
      <c r="J31" s="6" t="n">
        <f aca="false">SUM(J32:J37)</f>
        <v>390.489</v>
      </c>
      <c r="K31" s="6" t="n">
        <f aca="false">SUM(K32:K37)</f>
        <v>0.006928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0.000831</v>
      </c>
      <c r="Q31" s="6" t="n">
        <f aca="false">SUM(Q32:Q37)</f>
        <v>2E-006</v>
      </c>
      <c r="R31" s="6" t="n">
        <f aca="false">SUM(R32:R37)</f>
        <v>5E-006</v>
      </c>
      <c r="S31" s="6" t="n">
        <f aca="false">SUM(S32:S37)</f>
        <v>1E-006</v>
      </c>
      <c r="T31" s="6" t="n">
        <f aca="false">SUM(T32:T37)</f>
        <v>0.000693</v>
      </c>
      <c r="U31" s="6" t="n">
        <f aca="false">SUM(U32:U37)</f>
        <v>4E-006</v>
      </c>
      <c r="V31" s="6" t="n">
        <f aca="false">SUM(V32:V37)</f>
        <v>1E-005</v>
      </c>
      <c r="W31" s="6" t="n">
        <f aca="false">SUM(W32:W37)</f>
        <v>7.6E-005</v>
      </c>
      <c r="X31" s="6" t="n">
        <f aca="false">SUM(X32:X37)</f>
        <v>1E-005</v>
      </c>
      <c r="Y31" s="6" t="n">
        <f aca="false">SUM(Y32:Y37)</f>
        <v>0.001386</v>
      </c>
      <c r="Z31" s="6" t="n">
        <f aca="false">SUM(Z32:Z37)</f>
        <v>0.001386</v>
      </c>
      <c r="AA31" s="6" t="n">
        <f aca="false">SUM(AA32:AA37)</f>
        <v>0.001386</v>
      </c>
      <c r="AB31" s="6" t="n">
        <f aca="false">SUM(AB32:AB37)</f>
        <v>7.5E-005</v>
      </c>
      <c r="AC31" s="6" t="n">
        <f aca="false">SUM(AC32:AC37)</f>
        <v>0</v>
      </c>
      <c r="AD31" s="6" t="n">
        <f aca="false">SUM(AD32:AD37)</f>
        <v>3.463802497395E-006</v>
      </c>
      <c r="AE31" s="6" t="n">
        <f aca="false">SUM(AE32:AE37)</f>
        <v>3.8794587970824E-006</v>
      </c>
      <c r="AF31" s="6" t="n">
        <f aca="false">SUM(AF32:AF37)</f>
        <v>5.8191881956236E-006</v>
      </c>
      <c r="AG31" s="6" t="n">
        <f aca="false">SUM(AG32:AG37)</f>
        <v>5.8191881956236E-006</v>
      </c>
      <c r="AH31" s="6" t="n">
        <f aca="false">SUM(AH32:AH37)</f>
        <v>5.8191881956236E-006</v>
      </c>
      <c r="AI31" s="6" t="n">
        <f aca="false">SUM(AI32:AI37)</f>
        <v>2.13370233839532E-005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0.002078</v>
      </c>
      <c r="F34" s="7" t="n">
        <v>0.277104</v>
      </c>
      <c r="G34" s="7" t="n">
        <v>0.013855</v>
      </c>
      <c r="H34" s="7" t="n">
        <v>0.006928</v>
      </c>
      <c r="I34" s="7" t="n">
        <v>0.207828</v>
      </c>
      <c r="J34" s="7" t="n">
        <v>390.489</v>
      </c>
      <c r="K34" s="7" t="n">
        <v>0.006928</v>
      </c>
      <c r="L34" s="7"/>
      <c r="M34" s="7"/>
      <c r="N34" s="7"/>
      <c r="O34" s="7"/>
      <c r="P34" s="7" t="n">
        <v>0.000831</v>
      </c>
      <c r="Q34" s="7" t="n">
        <v>2E-006</v>
      </c>
      <c r="R34" s="7" t="n">
        <v>5E-006</v>
      </c>
      <c r="S34" s="7" t="n">
        <v>1E-006</v>
      </c>
      <c r="T34" s="7" t="n">
        <v>0.000693</v>
      </c>
      <c r="U34" s="7" t="n">
        <v>4E-006</v>
      </c>
      <c r="V34" s="7" t="n">
        <v>1E-005</v>
      </c>
      <c r="W34" s="7" t="n">
        <v>7.6E-005</v>
      </c>
      <c r="X34" s="7" t="n">
        <v>1E-005</v>
      </c>
      <c r="Y34" s="7" t="n">
        <v>0.001386</v>
      </c>
      <c r="Z34" s="7" t="n">
        <v>0.001386</v>
      </c>
      <c r="AA34" s="7" t="n">
        <v>0.001386</v>
      </c>
      <c r="AB34" s="7" t="n">
        <v>7.5E-005</v>
      </c>
      <c r="AC34" s="7"/>
      <c r="AD34" s="7" t="n">
        <v>3.463802497395E-006</v>
      </c>
      <c r="AE34" s="7" t="n">
        <v>3.8794587970824E-006</v>
      </c>
      <c r="AF34" s="7" t="n">
        <v>5.8191881956236E-006</v>
      </c>
      <c r="AG34" s="7" t="n">
        <v>5.8191881956236E-006</v>
      </c>
      <c r="AH34" s="7" t="n">
        <v>5.8191881956236E-006</v>
      </c>
      <c r="AI34" s="7" t="n">
        <v>2.13370233839532E-005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457.11918</v>
      </c>
      <c r="F38" s="5" t="n">
        <f aca="false">(F39+F46+F52)</f>
        <v>1018.532812</v>
      </c>
      <c r="G38" s="5" t="n">
        <f aca="false">(G39+G46+G52)</f>
        <v>3102.810132</v>
      </c>
      <c r="H38" s="5" t="n">
        <f aca="false">(H39+H46+H52)</f>
        <v>1809.610252</v>
      </c>
      <c r="I38" s="5" t="n">
        <f aca="false">(I39+I46+I52)</f>
        <v>22643.393429</v>
      </c>
      <c r="J38" s="5" t="n">
        <f aca="false">(J39+J46+J52)</f>
        <v>541151.901</v>
      </c>
      <c r="K38" s="5" t="n">
        <f aca="false">(K39+K46+K52)</f>
        <v>25.60168</v>
      </c>
      <c r="L38" s="5" t="n">
        <f aca="false">(L39+L46+L52)</f>
        <v>366.858598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2.570566</v>
      </c>
      <c r="Q38" s="5" t="n">
        <f aca="false">(Q39+Q46+Q52)</f>
        <v>74.289499</v>
      </c>
      <c r="R38" s="5" t="n">
        <f aca="false">(R39+R46+R52)</f>
        <v>148.399938</v>
      </c>
      <c r="S38" s="5" t="n">
        <f aca="false">(S39+S46+S52)</f>
        <v>37.932989</v>
      </c>
      <c r="T38" s="5" t="n">
        <f aca="false">(T39+T46+T52)</f>
        <v>4.242009</v>
      </c>
      <c r="U38" s="5" t="n">
        <f aca="false">(U39+U46+U52)</f>
        <v>181.695208</v>
      </c>
      <c r="V38" s="5" t="n">
        <f aca="false">(V39+V46+V52)</f>
        <v>168.069721</v>
      </c>
      <c r="W38" s="5" t="n">
        <f aca="false">(W39+W46+W52)</f>
        <v>3.143371</v>
      </c>
      <c r="X38" s="5" t="n">
        <f aca="false">(X39+X46+X52)</f>
        <v>2939.64618</v>
      </c>
      <c r="Y38" s="5" t="n">
        <f aca="false">(Y39+Y46+Y52)</f>
        <v>3833.846214</v>
      </c>
      <c r="Z38" s="5" t="n">
        <f aca="false">(Z39+Z46+Z52)</f>
        <v>3942.880824</v>
      </c>
      <c r="AA38" s="5" t="n">
        <f aca="false">(AA39+AA46+AA52)</f>
        <v>4152.204497</v>
      </c>
      <c r="AB38" s="5" t="n">
        <f aca="false">(AB39+AB46+AB52)</f>
        <v>392.649888</v>
      </c>
      <c r="AC38" s="5" t="n">
        <f aca="false">(AC39+AC46+AC52)</f>
        <v>0.028706</v>
      </c>
      <c r="AD38" s="5" t="n">
        <f aca="false">(AD39+AD46+AD52)</f>
        <v>3.91971606636103</v>
      </c>
      <c r="AE38" s="5" t="n">
        <f aca="false">(AE39+AE46+AE52)</f>
        <v>681.233879665604</v>
      </c>
      <c r="AF38" s="5" t="n">
        <f aca="false">(AF39+AF46+AF52)</f>
        <v>626.806628781954</v>
      </c>
      <c r="AG38" s="5" t="n">
        <f aca="false">(AG39+AG46+AG52)</f>
        <v>237.551392648336</v>
      </c>
      <c r="AH38" s="5" t="n">
        <f aca="false">(AH39+AH46+AH52)</f>
        <v>398.212081114749</v>
      </c>
      <c r="AI38" s="5" t="n">
        <f aca="false">(AI39+AI46+AI52)</f>
        <v>1943.80398221064</v>
      </c>
      <c r="AJ38" s="5" t="n">
        <f aca="false">(AJ39+AJ46+AJ52)</f>
        <v>0.009894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118.555924</v>
      </c>
      <c r="F39" s="6" t="n">
        <f aca="false">SUM(F40:F45)</f>
        <v>118.264426</v>
      </c>
      <c r="G39" s="6" t="n">
        <f aca="false">SUM(G40:G45)</f>
        <v>14.144326</v>
      </c>
      <c r="H39" s="6" t="n">
        <f aca="false">SUM(H40:H45)</f>
        <v>52.627418</v>
      </c>
      <c r="I39" s="6" t="n">
        <f aca="false">SUM(I40:I45)</f>
        <v>60.072282</v>
      </c>
      <c r="J39" s="6" t="n">
        <f aca="false">SUM(J40:J45)</f>
        <v>95101.58</v>
      </c>
      <c r="K39" s="6" t="n">
        <f aca="false">SUM(K40:K45)</f>
        <v>0.635279</v>
      </c>
      <c r="L39" s="6" t="n">
        <f aca="false">SUM(L40:L45)</f>
        <v>0.859208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0.903862</v>
      </c>
      <c r="Q39" s="6" t="n">
        <f aca="false">SUM(Q40:Q45)</f>
        <v>0.551831</v>
      </c>
      <c r="R39" s="6" t="n">
        <f aca="false">SUM(R40:R45)</f>
        <v>17.042163</v>
      </c>
      <c r="S39" s="6" t="n">
        <f aca="false">SUM(S40:S45)</f>
        <v>2.637831</v>
      </c>
      <c r="T39" s="6" t="n">
        <f aca="false">SUM(T40:T45)</f>
        <v>0.178332</v>
      </c>
      <c r="U39" s="6" t="n">
        <f aca="false">SUM(U40:U45)</f>
        <v>164.705362</v>
      </c>
      <c r="V39" s="6" t="n">
        <f aca="false">SUM(V40:V45)</f>
        <v>9.127966</v>
      </c>
      <c r="W39" s="6" t="n">
        <f aca="false">SUM(W40:W45)</f>
        <v>0.117387</v>
      </c>
      <c r="X39" s="6" t="n">
        <f aca="false">SUM(X40:X45)</f>
        <v>16.774097</v>
      </c>
      <c r="Y39" s="6" t="n">
        <f aca="false">SUM(Y40:Y45)</f>
        <v>27.659307</v>
      </c>
      <c r="Z39" s="6" t="n">
        <f aca="false">SUM(Z40:Z45)</f>
        <v>35.947836</v>
      </c>
      <c r="AA39" s="6" t="n">
        <f aca="false">SUM(AA40:AA45)</f>
        <v>44.294423</v>
      </c>
      <c r="AB39" s="6" t="n">
        <f aca="false">SUM(AB40:AB45)</f>
        <v>2.054081</v>
      </c>
      <c r="AC39" s="6" t="n">
        <f aca="false">SUM(AC40:AC45)</f>
        <v>0.000301</v>
      </c>
      <c r="AD39" s="6" t="n">
        <f aca="false">SUM(AD40:AD45)</f>
        <v>0.0111282158926975</v>
      </c>
      <c r="AE39" s="6" t="n">
        <f aca="false">SUM(AE40:AE45)</f>
        <v>1.09033326726279</v>
      </c>
      <c r="AF39" s="6" t="n">
        <f aca="false">SUM(AF40:AF45)</f>
        <v>2.06455316364564</v>
      </c>
      <c r="AG39" s="6" t="n">
        <f aca="false">SUM(AG40:AG45)</f>
        <v>0.963784345927338</v>
      </c>
      <c r="AH39" s="6" t="n">
        <f aca="false">SUM(AH40:AH45)</f>
        <v>0.932587696092786</v>
      </c>
      <c r="AI39" s="6" t="n">
        <f aca="false">SUM(AI40:AI45)</f>
        <v>5.05125847292855</v>
      </c>
      <c r="AJ39" s="6" t="n">
        <f aca="false">SUM(AJ40:AJ45)</f>
        <v>0.000453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118.010699</v>
      </c>
      <c r="F42" s="7" t="n">
        <v>101.239543</v>
      </c>
      <c r="G42" s="7" t="n">
        <v>8.608165</v>
      </c>
      <c r="H42" s="7" t="n">
        <v>17.19083</v>
      </c>
      <c r="I42" s="7" t="n">
        <v>55.808959</v>
      </c>
      <c r="J42" s="7" t="n">
        <v>84695.041</v>
      </c>
      <c r="K42" s="7" t="n">
        <v>0.612262</v>
      </c>
      <c r="L42" s="7" t="n">
        <v>0.859208</v>
      </c>
      <c r="M42" s="7"/>
      <c r="N42" s="7"/>
      <c r="O42" s="7"/>
      <c r="P42" s="7" t="n">
        <v>0.88719</v>
      </c>
      <c r="Q42" s="7" t="n">
        <v>0.551588</v>
      </c>
      <c r="R42" s="7" t="n">
        <v>17.037196</v>
      </c>
      <c r="S42" s="7" t="n">
        <v>2.635381</v>
      </c>
      <c r="T42" s="7" t="n">
        <v>0.160075</v>
      </c>
      <c r="U42" s="7" t="n">
        <v>164.702326</v>
      </c>
      <c r="V42" s="7" t="n">
        <v>9.124879</v>
      </c>
      <c r="W42" s="7" t="n">
        <v>0.103733</v>
      </c>
      <c r="X42" s="7" t="n">
        <v>16.404654</v>
      </c>
      <c r="Y42" s="7" t="n">
        <v>27.356856</v>
      </c>
      <c r="Z42" s="7" t="n">
        <v>35.645385</v>
      </c>
      <c r="AA42" s="7" t="n">
        <v>43.991972</v>
      </c>
      <c r="AB42" s="7" t="n">
        <v>1.950377</v>
      </c>
      <c r="AC42" s="7" t="n">
        <v>0.000299</v>
      </c>
      <c r="AD42" s="7" t="n">
        <v>0.0110236270451915</v>
      </c>
      <c r="AE42" s="7" t="n">
        <v>1.09018146629252</v>
      </c>
      <c r="AF42" s="7" t="n">
        <v>2.06378646522555</v>
      </c>
      <c r="AG42" s="7" t="n">
        <v>0.96357379069662</v>
      </c>
      <c r="AH42" s="7" t="n">
        <v>0.93237328504272</v>
      </c>
      <c r="AI42" s="7" t="n">
        <v>5.04991500725742</v>
      </c>
      <c r="AJ42" s="7" t="n">
        <v>0.000453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0.352527</v>
      </c>
      <c r="F43" s="7" t="n">
        <v>5.951302</v>
      </c>
      <c r="G43" s="7" t="n">
        <v>0.181727</v>
      </c>
      <c r="H43" s="7" t="n">
        <v>0.628643</v>
      </c>
      <c r="I43" s="7" t="n">
        <v>0.558439</v>
      </c>
      <c r="J43" s="7" t="n">
        <v>6859.523</v>
      </c>
      <c r="K43" s="7" t="n">
        <v>0.015147</v>
      </c>
      <c r="L43" s="7"/>
      <c r="M43" s="7"/>
      <c r="N43" s="7"/>
      <c r="O43" s="7"/>
      <c r="P43" s="7" t="n">
        <v>0.013556</v>
      </c>
      <c r="Q43" s="7" t="n">
        <v>3.4E-005</v>
      </c>
      <c r="R43" s="7" t="n">
        <v>0.001373</v>
      </c>
      <c r="S43" s="7" t="n">
        <v>0.000846</v>
      </c>
      <c r="T43" s="7" t="n">
        <v>0.012057</v>
      </c>
      <c r="U43" s="7" t="n">
        <v>9E-005</v>
      </c>
      <c r="V43" s="7" t="n">
        <v>0.000246</v>
      </c>
      <c r="W43" s="7" t="n">
        <v>0.001254</v>
      </c>
      <c r="X43" s="7" t="n">
        <v>0.002873</v>
      </c>
      <c r="Y43" s="7" t="n">
        <v>0.083722</v>
      </c>
      <c r="Z43" s="7" t="n">
        <v>0.083722</v>
      </c>
      <c r="AA43" s="7" t="n">
        <v>0.083722</v>
      </c>
      <c r="AB43" s="7" t="n">
        <v>0.02105</v>
      </c>
      <c r="AC43" s="7" t="n">
        <v>1E-006</v>
      </c>
      <c r="AD43" s="7" t="n">
        <v>6.8013949994223E-005</v>
      </c>
      <c r="AE43" s="7" t="n">
        <v>7.54289379728356E-005</v>
      </c>
      <c r="AF43" s="7" t="n">
        <v>0.000191352330678512</v>
      </c>
      <c r="AG43" s="7" t="n">
        <v>0.000105740916236854</v>
      </c>
      <c r="AH43" s="7" t="n">
        <v>0.000104453526546002</v>
      </c>
      <c r="AI43" s="7" t="n">
        <v>0.000476975711434205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0.192698</v>
      </c>
      <c r="F44" s="7" t="n">
        <v>11.073581</v>
      </c>
      <c r="G44" s="7" t="n">
        <v>5.354434</v>
      </c>
      <c r="H44" s="7" t="n">
        <v>34.807945</v>
      </c>
      <c r="I44" s="7" t="n">
        <v>3.704884</v>
      </c>
      <c r="J44" s="7" t="n">
        <v>3547.016</v>
      </c>
      <c r="K44" s="7" t="n">
        <v>0.00787</v>
      </c>
      <c r="L44" s="7"/>
      <c r="M44" s="7"/>
      <c r="N44" s="7"/>
      <c r="O44" s="7"/>
      <c r="P44" s="7" t="n">
        <v>0.003116</v>
      </c>
      <c r="Q44" s="7" t="n">
        <v>0.000209</v>
      </c>
      <c r="R44" s="7" t="n">
        <v>0.003594</v>
      </c>
      <c r="S44" s="7" t="n">
        <v>0.001604</v>
      </c>
      <c r="T44" s="7" t="n">
        <v>0.0062</v>
      </c>
      <c r="U44" s="7" t="n">
        <v>0.002946</v>
      </c>
      <c r="V44" s="7" t="n">
        <v>0.002841</v>
      </c>
      <c r="W44" s="7" t="n">
        <v>0.0124</v>
      </c>
      <c r="X44" s="7" t="n">
        <v>0.36657</v>
      </c>
      <c r="Y44" s="7" t="n">
        <v>0.218729</v>
      </c>
      <c r="Z44" s="7" t="n">
        <v>0.218729</v>
      </c>
      <c r="AA44" s="7" t="n">
        <v>0.218729</v>
      </c>
      <c r="AB44" s="7" t="n">
        <v>0.082654</v>
      </c>
      <c r="AC44" s="7" t="n">
        <v>1E-006</v>
      </c>
      <c r="AD44" s="7" t="n">
        <v>3.65748975117636E-005</v>
      </c>
      <c r="AE44" s="7" t="n">
        <v>7.6372032296256E-005</v>
      </c>
      <c r="AF44" s="7" t="n">
        <v>0.00057534608940228</v>
      </c>
      <c r="AG44" s="7" t="n">
        <v>0.00010481431448122</v>
      </c>
      <c r="AH44" s="7" t="n">
        <v>0.000109957523519736</v>
      </c>
      <c r="AI44" s="7" t="n">
        <v>0.000866489959699486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324.126412</v>
      </c>
      <c r="F46" s="6" t="n">
        <f aca="false">SUM(F47:F51)</f>
        <v>663.336682</v>
      </c>
      <c r="G46" s="6" t="n">
        <f aca="false">SUM(G47:G51)</f>
        <v>3074.177546</v>
      </c>
      <c r="H46" s="6" t="n">
        <f aca="false">SUM(H47:H51)</f>
        <v>1747.273053</v>
      </c>
      <c r="I46" s="6" t="n">
        <f aca="false">SUM(I47:I51)</f>
        <v>22528.264198</v>
      </c>
      <c r="J46" s="6" t="n">
        <f aca="false">SUM(J47:J51)</f>
        <v>390255.424</v>
      </c>
      <c r="K46" s="6" t="n">
        <f aca="false">SUM(K47:K51)</f>
        <v>24.708293</v>
      </c>
      <c r="L46" s="6" t="n">
        <f aca="false">SUM(L47:L51)</f>
        <v>365.50961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1.546703</v>
      </c>
      <c r="Q46" s="6" t="n">
        <f aca="false">SUM(Q47:Q51)</f>
        <v>73.555611</v>
      </c>
      <c r="R46" s="6" t="n">
        <f aca="false">SUM(R47:R51)</f>
        <v>131.003819</v>
      </c>
      <c r="S46" s="6" t="n">
        <f aca="false">SUM(S47:S51)</f>
        <v>35.146501</v>
      </c>
      <c r="T46" s="6" t="n">
        <f aca="false">SUM(T47:T51)</f>
        <v>3.963791</v>
      </c>
      <c r="U46" s="6" t="n">
        <f aca="false">SUM(U47:U51)</f>
        <v>11.88607</v>
      </c>
      <c r="V46" s="6" t="n">
        <f aca="false">SUM(V47:V51)</f>
        <v>158.296681</v>
      </c>
      <c r="W46" s="6" t="n">
        <f aca="false">SUM(W47:W51)</f>
        <v>2.918141</v>
      </c>
      <c r="X46" s="6" t="n">
        <f aca="false">SUM(X47:X51)</f>
        <v>2903.22901</v>
      </c>
      <c r="Y46" s="6" t="n">
        <f aca="false">SUM(Y47:Y51)</f>
        <v>3797.237337</v>
      </c>
      <c r="Z46" s="6" t="n">
        <f aca="false">SUM(Z47:Z51)</f>
        <v>3897.703204</v>
      </c>
      <c r="AA46" s="6" t="n">
        <f aca="false">SUM(AA47:AA51)</f>
        <v>4098.366984</v>
      </c>
      <c r="AB46" s="6" t="n">
        <f aca="false">SUM(AB47:AB51)</f>
        <v>385.0607</v>
      </c>
      <c r="AC46" s="6" t="n">
        <f aca="false">SUM(AC47:AC51)</f>
        <v>0.028275</v>
      </c>
      <c r="AD46" s="6" t="n">
        <f aca="false">SUM(AD47:AD51)</f>
        <v>3.90646406685437</v>
      </c>
      <c r="AE46" s="6" t="n">
        <f aca="false">SUM(AE47:AE51)</f>
        <v>679.985002393265</v>
      </c>
      <c r="AF46" s="6" t="n">
        <f aca="false">SUM(AF47:AF51)</f>
        <v>624.475536287574</v>
      </c>
      <c r="AG46" s="6" t="n">
        <f aca="false">SUM(AG47:AG51)</f>
        <v>236.495103369842</v>
      </c>
      <c r="AH46" s="6" t="n">
        <f aca="false">SUM(AH47:AH51)</f>
        <v>397.200271149339</v>
      </c>
      <c r="AI46" s="6" t="n">
        <f aca="false">SUM(AI47:AI51)</f>
        <v>1938.15591320002</v>
      </c>
      <c r="AJ46" s="6" t="n">
        <f aca="false">SUM(AJ47:AJ51)</f>
        <v>0.005127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265.269221</v>
      </c>
      <c r="F48" s="7" t="n">
        <v>367.684915</v>
      </c>
      <c r="G48" s="7" t="n">
        <v>98.111069</v>
      </c>
      <c r="H48" s="7" t="n">
        <v>142.076961</v>
      </c>
      <c r="I48" s="7" t="n">
        <v>1125.649637</v>
      </c>
      <c r="J48" s="7" t="n">
        <v>390255.424</v>
      </c>
      <c r="K48" s="7" t="n">
        <v>3.30568</v>
      </c>
      <c r="L48" s="7" t="n">
        <v>18.341322</v>
      </c>
      <c r="M48" s="7"/>
      <c r="N48" s="7"/>
      <c r="O48" s="7"/>
      <c r="P48" s="7" t="n">
        <v>0.530079</v>
      </c>
      <c r="Q48" s="7" t="n">
        <v>3.997114</v>
      </c>
      <c r="R48" s="7" t="n">
        <v>7.938786</v>
      </c>
      <c r="S48" s="7" t="n">
        <v>3.042579</v>
      </c>
      <c r="T48" s="7" t="n">
        <v>0.967425</v>
      </c>
      <c r="U48" s="7" t="n">
        <v>1.184762</v>
      </c>
      <c r="V48" s="7" t="n">
        <v>13.829033</v>
      </c>
      <c r="W48" s="7" t="n">
        <v>0.242815</v>
      </c>
      <c r="X48" s="7" t="n">
        <v>163.694346</v>
      </c>
      <c r="Y48" s="7" t="n">
        <v>113.485169</v>
      </c>
      <c r="Z48" s="7" t="n">
        <v>116.310993</v>
      </c>
      <c r="AA48" s="7" t="n">
        <v>121.694683</v>
      </c>
      <c r="AB48" s="7" t="n">
        <v>17.731545</v>
      </c>
      <c r="AC48" s="7" t="n">
        <v>0.001521</v>
      </c>
      <c r="AD48" s="7" t="n">
        <v>0.141457709033088</v>
      </c>
      <c r="AE48" s="7" t="n">
        <v>32.5559118973596</v>
      </c>
      <c r="AF48" s="7" t="n">
        <v>30.5529821962882</v>
      </c>
      <c r="AG48" s="7" t="n">
        <v>11.7676504704366</v>
      </c>
      <c r="AH48" s="7" t="n">
        <v>17.3038626765348</v>
      </c>
      <c r="AI48" s="7" t="n">
        <v>92.1804072406193</v>
      </c>
      <c r="AJ48" s="7" t="n">
        <v>0.004834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58.857191</v>
      </c>
      <c r="F51" s="7" t="n">
        <v>295.651767</v>
      </c>
      <c r="G51" s="7" t="n">
        <v>2976.066477</v>
      </c>
      <c r="H51" s="7" t="n">
        <v>1605.196092</v>
      </c>
      <c r="I51" s="7" t="n">
        <v>21402.614561</v>
      </c>
      <c r="J51" s="7"/>
      <c r="K51" s="7" t="n">
        <v>21.402613</v>
      </c>
      <c r="L51" s="7" t="n">
        <v>347.168288</v>
      </c>
      <c r="M51" s="7"/>
      <c r="N51" s="7"/>
      <c r="O51" s="7"/>
      <c r="P51" s="7" t="n">
        <v>1.016624</v>
      </c>
      <c r="Q51" s="7" t="n">
        <v>69.558497</v>
      </c>
      <c r="R51" s="7" t="n">
        <v>123.065033</v>
      </c>
      <c r="S51" s="7" t="n">
        <v>32.103922</v>
      </c>
      <c r="T51" s="7" t="n">
        <v>2.996366</v>
      </c>
      <c r="U51" s="7" t="n">
        <v>10.701308</v>
      </c>
      <c r="V51" s="7" t="n">
        <v>144.467648</v>
      </c>
      <c r="W51" s="7" t="n">
        <v>2.675326</v>
      </c>
      <c r="X51" s="7" t="n">
        <v>2739.534664</v>
      </c>
      <c r="Y51" s="7" t="n">
        <v>3683.752168</v>
      </c>
      <c r="Z51" s="7" t="n">
        <v>3781.392211</v>
      </c>
      <c r="AA51" s="7" t="n">
        <v>3976.672301</v>
      </c>
      <c r="AB51" s="7" t="n">
        <v>367.329155</v>
      </c>
      <c r="AC51" s="7" t="n">
        <v>0.026754</v>
      </c>
      <c r="AD51" s="7" t="n">
        <v>3.76500635782128</v>
      </c>
      <c r="AE51" s="7" t="n">
        <v>647.429090495906</v>
      </c>
      <c r="AF51" s="7" t="n">
        <v>593.922554091285</v>
      </c>
      <c r="AG51" s="7" t="n">
        <v>224.727452899405</v>
      </c>
      <c r="AH51" s="7" t="n">
        <v>379.896408472804</v>
      </c>
      <c r="AI51" s="7" t="n">
        <v>1845.9755059594</v>
      </c>
      <c r="AJ51" s="7" t="n">
        <v>0.000293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14.436844</v>
      </c>
      <c r="F52" s="6" t="n">
        <f aca="false">SUM(F53:F57)</f>
        <v>236.931704</v>
      </c>
      <c r="G52" s="6" t="n">
        <f aca="false">SUM(G53:G57)</f>
        <v>14.48826</v>
      </c>
      <c r="H52" s="6" t="n">
        <f aca="false">SUM(H53:H57)</f>
        <v>9.709781</v>
      </c>
      <c r="I52" s="6" t="n">
        <f aca="false">SUM(I53:I57)</f>
        <v>55.056949</v>
      </c>
      <c r="J52" s="6" t="n">
        <f aca="false">SUM(J53:J57)</f>
        <v>55794.897</v>
      </c>
      <c r="K52" s="6" t="n">
        <f aca="false">SUM(K53:K57)</f>
        <v>0.258108</v>
      </c>
      <c r="L52" s="6" t="n">
        <f aca="false">SUM(L53:L57)</f>
        <v>0.48978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0.120001</v>
      </c>
      <c r="Q52" s="6" t="n">
        <f aca="false">SUM(Q53:Q57)</f>
        <v>0.182057</v>
      </c>
      <c r="R52" s="6" t="n">
        <f aca="false">SUM(R53:R57)</f>
        <v>0.353956</v>
      </c>
      <c r="S52" s="6" t="n">
        <f aca="false">SUM(S53:S57)</f>
        <v>0.148657</v>
      </c>
      <c r="T52" s="6" t="n">
        <f aca="false">SUM(T53:T57)</f>
        <v>0.099886</v>
      </c>
      <c r="U52" s="6" t="n">
        <f aca="false">SUM(U53:U57)</f>
        <v>5.103776</v>
      </c>
      <c r="V52" s="6" t="n">
        <f aca="false">SUM(V53:V57)</f>
        <v>0.645074</v>
      </c>
      <c r="W52" s="6" t="n">
        <f aca="false">SUM(W53:W57)</f>
        <v>0.107843</v>
      </c>
      <c r="X52" s="6" t="n">
        <f aca="false">SUM(X53:X57)</f>
        <v>19.643073</v>
      </c>
      <c r="Y52" s="6" t="n">
        <f aca="false">SUM(Y53:Y57)</f>
        <v>8.94957</v>
      </c>
      <c r="Z52" s="6" t="n">
        <f aca="false">SUM(Z53:Z57)</f>
        <v>9.229784</v>
      </c>
      <c r="AA52" s="6" t="n">
        <f aca="false">SUM(AA53:AA57)</f>
        <v>9.54309</v>
      </c>
      <c r="AB52" s="6" t="n">
        <f aca="false">SUM(AB53:AB57)</f>
        <v>5.535107</v>
      </c>
      <c r="AC52" s="6" t="n">
        <f aca="false">SUM(AC53:AC57)</f>
        <v>0.00013</v>
      </c>
      <c r="AD52" s="6" t="n">
        <f aca="false">SUM(AD53:AD57)</f>
        <v>0.00212378361396956</v>
      </c>
      <c r="AE52" s="6" t="n">
        <f aca="false">SUM(AE53:AE57)</f>
        <v>0.158544005075902</v>
      </c>
      <c r="AF52" s="6" t="n">
        <f aca="false">SUM(AF53:AF57)</f>
        <v>0.2665393307345</v>
      </c>
      <c r="AG52" s="6" t="n">
        <f aca="false">SUM(AG53:AG57)</f>
        <v>0.0925049325666276</v>
      </c>
      <c r="AH52" s="6" t="n">
        <f aca="false">SUM(AH53:AH57)</f>
        <v>0.0792222693174131</v>
      </c>
      <c r="AI52" s="6" t="n">
        <f aca="false">SUM(AI53:AI57)</f>
        <v>0.596810537694442</v>
      </c>
      <c r="AJ52" s="6" t="n">
        <f aca="false">SUM(AJ53:AJ57)</f>
        <v>0.004314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3.895284</v>
      </c>
      <c r="F54" s="7" t="n">
        <v>30.053594</v>
      </c>
      <c r="G54" s="7" t="n">
        <v>3.507469</v>
      </c>
      <c r="H54" s="7" t="n">
        <v>7.513623</v>
      </c>
      <c r="I54" s="7" t="n">
        <v>26.506892</v>
      </c>
      <c r="J54" s="7" t="n">
        <v>39521.364</v>
      </c>
      <c r="K54" s="7" t="n">
        <v>0.126339</v>
      </c>
      <c r="L54" s="7" t="n">
        <v>0.48978</v>
      </c>
      <c r="M54" s="7"/>
      <c r="N54" s="7"/>
      <c r="O54" s="7"/>
      <c r="P54" s="7" t="n">
        <v>0.106824</v>
      </c>
      <c r="Q54" s="7" t="n">
        <v>0.179861</v>
      </c>
      <c r="R54" s="7" t="n">
        <v>0.310033</v>
      </c>
      <c r="S54" s="7" t="n">
        <v>0.082772</v>
      </c>
      <c r="T54" s="7" t="n">
        <v>0.075728</v>
      </c>
      <c r="U54" s="7" t="n">
        <v>5.10158</v>
      </c>
      <c r="V54" s="7" t="n">
        <v>0.612132</v>
      </c>
      <c r="W54" s="7" t="n">
        <v>0.059528</v>
      </c>
      <c r="X54" s="7" t="n">
        <v>6.905355</v>
      </c>
      <c r="Y54" s="7" t="n">
        <v>2.361095</v>
      </c>
      <c r="Z54" s="7" t="n">
        <v>2.641309</v>
      </c>
      <c r="AA54" s="7" t="n">
        <v>2.954615</v>
      </c>
      <c r="AB54" s="7" t="n">
        <v>0.396097</v>
      </c>
      <c r="AC54" s="7" t="n">
        <v>8.2E-005</v>
      </c>
      <c r="AD54" s="7" t="n">
        <v>0.00190636394466792</v>
      </c>
      <c r="AE54" s="7" t="n">
        <v>0.158126735003505</v>
      </c>
      <c r="AF54" s="7" t="n">
        <v>0.263245093320839</v>
      </c>
      <c r="AG54" s="7" t="n">
        <v>0.092131585659746</v>
      </c>
      <c r="AH54" s="7" t="n">
        <v>0.078892845576047</v>
      </c>
      <c r="AI54" s="7" t="n">
        <v>0.592396259560136</v>
      </c>
      <c r="AJ54" s="7" t="n">
        <v>0.004314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10.54156</v>
      </c>
      <c r="F56" s="7" t="n">
        <v>206.87811</v>
      </c>
      <c r="G56" s="7" t="n">
        <v>10.980791</v>
      </c>
      <c r="H56" s="7" t="n">
        <v>2.196158</v>
      </c>
      <c r="I56" s="7" t="n">
        <v>28.550057</v>
      </c>
      <c r="J56" s="7" t="n">
        <v>16273.533</v>
      </c>
      <c r="K56" s="7" t="n">
        <v>0.131769</v>
      </c>
      <c r="L56" s="7"/>
      <c r="M56" s="7"/>
      <c r="N56" s="7"/>
      <c r="O56" s="7"/>
      <c r="P56" s="7" t="n">
        <v>0.013177</v>
      </c>
      <c r="Q56" s="7" t="n">
        <v>0.002196</v>
      </c>
      <c r="R56" s="7" t="n">
        <v>0.043923</v>
      </c>
      <c r="S56" s="7" t="n">
        <v>0.065885</v>
      </c>
      <c r="T56" s="7" t="n">
        <v>0.024158</v>
      </c>
      <c r="U56" s="7" t="n">
        <v>0.002196</v>
      </c>
      <c r="V56" s="7" t="n">
        <v>0.032942</v>
      </c>
      <c r="W56" s="7" t="n">
        <v>0.048315</v>
      </c>
      <c r="X56" s="7" t="n">
        <v>12.737718</v>
      </c>
      <c r="Y56" s="7" t="n">
        <v>6.588475</v>
      </c>
      <c r="Z56" s="7" t="n">
        <v>6.588475</v>
      </c>
      <c r="AA56" s="7" t="n">
        <v>6.588475</v>
      </c>
      <c r="AB56" s="7" t="n">
        <v>5.13901</v>
      </c>
      <c r="AC56" s="7" t="n">
        <v>4.8E-005</v>
      </c>
      <c r="AD56" s="7" t="n">
        <v>0.000217419669301649</v>
      </c>
      <c r="AE56" s="7" t="n">
        <v>0.000417270072397105</v>
      </c>
      <c r="AF56" s="7" t="n">
        <v>0.00329423741366136</v>
      </c>
      <c r="AG56" s="7" t="n">
        <v>0.00037334690688162</v>
      </c>
      <c r="AH56" s="7" t="n">
        <v>0.000329423741366136</v>
      </c>
      <c r="AI56" s="7" t="n">
        <v>0.00441427813430622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1691.98336</v>
      </c>
      <c r="F58" s="5" t="n">
        <f aca="false">(F59+F66+F70)</f>
        <v>1424.58137499889</v>
      </c>
      <c r="G58" s="5" t="n">
        <f aca="false">(G59+G66+G70)</f>
        <v>486.700881898697</v>
      </c>
      <c r="H58" s="5" t="n">
        <f aca="false">(H59+H66+H70)</f>
        <v>845.442885134972</v>
      </c>
      <c r="I58" s="5" t="n">
        <f aca="false">(I59+I66+I70)</f>
        <v>2045.50416211689</v>
      </c>
      <c r="J58" s="5" t="n">
        <f aca="false">(J59+J66+J70)</f>
        <v>778671.527004135</v>
      </c>
      <c r="K58" s="5" t="n">
        <f aca="false">(K59+K66+K70)</f>
        <v>30.8405521795692</v>
      </c>
      <c r="L58" s="5" t="n">
        <f aca="false">(L59+L66+L70)</f>
        <v>32.991091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96.6760030864502</v>
      </c>
      <c r="Q58" s="5" t="n">
        <f aca="false">(Q59+Q66+Q70)</f>
        <v>34.8418788397434</v>
      </c>
      <c r="R58" s="5" t="n">
        <f aca="false">(R59+R66+R70)</f>
        <v>147.03234869081</v>
      </c>
      <c r="S58" s="5" t="n">
        <f aca="false">(S59+S66+S70)</f>
        <v>210.899834733397</v>
      </c>
      <c r="T58" s="5" t="n">
        <f aca="false">(T59+T66+T70)</f>
        <v>17.8259643020875</v>
      </c>
      <c r="U58" s="5" t="n">
        <f aca="false">(U59+U66+U70)</f>
        <v>917.536391961395</v>
      </c>
      <c r="V58" s="5" t="n">
        <f aca="false">(V59+V66+V70)</f>
        <v>246.217372632206</v>
      </c>
      <c r="W58" s="5" t="n">
        <f aca="false">(W59+W66+W70)</f>
        <v>19.1759916991655</v>
      </c>
      <c r="X58" s="5" t="n">
        <f aca="false">(X59+X66+X70)</f>
        <v>2178.56183838663</v>
      </c>
      <c r="Y58" s="5" t="n">
        <f aca="false">(Y59+Y66+Y70)</f>
        <v>271.6572754789</v>
      </c>
      <c r="Z58" s="5" t="n">
        <f aca="false">(Z59+Z66+Z70)</f>
        <v>306.9319333389</v>
      </c>
      <c r="AA58" s="5" t="n">
        <f aca="false">(AA59+AA66+AA70)</f>
        <v>348.2859689189</v>
      </c>
      <c r="AB58" s="5" t="n">
        <f aca="false">(AB59+AB66+AB70)</f>
        <v>61.2082925145725</v>
      </c>
      <c r="AC58" s="5" t="n">
        <f aca="false">(AC59+AC66+AC70)</f>
        <v>0.0496884747291186</v>
      </c>
      <c r="AD58" s="5" t="n">
        <f aca="false">(AD59+AD66+AD70)</f>
        <v>0.567780420837712</v>
      </c>
      <c r="AE58" s="5" t="n">
        <f aca="false">(AE59+AE66+AE70)</f>
        <v>20.8846076064013</v>
      </c>
      <c r="AF58" s="5" t="n">
        <f aca="false">(AF59+AF66+AF70)</f>
        <v>18.0088081094204</v>
      </c>
      <c r="AG58" s="5" t="n">
        <f aca="false">(AG59+AG66+AG70)</f>
        <v>6.2951160779821</v>
      </c>
      <c r="AH58" s="5" t="n">
        <f aca="false">(AH59+AH66+AH70)</f>
        <v>5.46749069681437</v>
      </c>
      <c r="AI58" s="5" t="n">
        <f aca="false">(AI59+AI66+AI70)</f>
        <v>50.6560225112905</v>
      </c>
      <c r="AJ58" s="5" t="n">
        <f aca="false">(AJ59+AJ66+AJ70)</f>
        <v>0.0392517709916293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1263.658834</v>
      </c>
      <c r="F59" s="6" t="n">
        <f aca="false">SUM(F60:F65)</f>
        <v>1212.36364599889</v>
      </c>
      <c r="G59" s="6" t="n">
        <f aca="false">SUM(G60:G65)</f>
        <v>479.061463898697</v>
      </c>
      <c r="H59" s="6" t="n">
        <f aca="false">SUM(H60:H65)</f>
        <v>841.013129054972</v>
      </c>
      <c r="I59" s="6" t="n">
        <f aca="false">SUM(I60:I65)</f>
        <v>1670.57922242793</v>
      </c>
      <c r="J59" s="6" t="n">
        <f aca="false">SUM(J60:J65)</f>
        <v>644799.016340135</v>
      </c>
      <c r="K59" s="6" t="n">
        <f aca="false">SUM(K60:K65)</f>
        <v>30.0025887635692</v>
      </c>
      <c r="L59" s="6" t="n">
        <f aca="false">SUM(L60:L65)</f>
        <v>32.991091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90.5763030864502</v>
      </c>
      <c r="Q59" s="6" t="n">
        <f aca="false">SUM(Q60:Q65)</f>
        <v>28.7421788397434</v>
      </c>
      <c r="R59" s="6" t="n">
        <f aca="false">SUM(R60:R65)</f>
        <v>134.82804369081</v>
      </c>
      <c r="S59" s="6" t="n">
        <f aca="false">SUM(S60:S65)</f>
        <v>204.800134733397</v>
      </c>
      <c r="T59" s="6" t="n">
        <f aca="false">SUM(T60:T65)</f>
        <v>15.7038823020875</v>
      </c>
      <c r="U59" s="6" t="n">
        <f aca="false">SUM(U60:U65)</f>
        <v>612.453287961395</v>
      </c>
      <c r="V59" s="6" t="n">
        <f aca="false">SUM(V60:V65)</f>
        <v>234.013067632206</v>
      </c>
      <c r="W59" s="6" t="n">
        <f aca="false">SUM(W60:W65)</f>
        <v>13.0762916991655</v>
      </c>
      <c r="X59" s="6" t="n">
        <f aca="false">SUM(X60:X65)</f>
        <v>2177.34091738663</v>
      </c>
      <c r="Y59" s="6" t="n">
        <f aca="false">SUM(Y60:Y65)</f>
        <v>246.5426484789</v>
      </c>
      <c r="Z59" s="6" t="n">
        <f aca="false">SUM(Z60:Z65)</f>
        <v>273.7534323389</v>
      </c>
      <c r="AA59" s="6" t="n">
        <f aca="false">SUM(AA60:AA65)</f>
        <v>301.2246119189</v>
      </c>
      <c r="AB59" s="6" t="n">
        <f aca="false">SUM(AB60:AB65)</f>
        <v>47.1941855145725</v>
      </c>
      <c r="AC59" s="6" t="n">
        <f aca="false">SUM(AC60:AC65)</f>
        <v>0.0496884747291186</v>
      </c>
      <c r="AD59" s="6" t="n">
        <f aca="false">SUM(AD60:AD65)</f>
        <v>0.565868073908363</v>
      </c>
      <c r="AE59" s="6" t="n">
        <f aca="false">SUM(AE60:AE65)</f>
        <v>20.8846076064013</v>
      </c>
      <c r="AF59" s="6" t="n">
        <f aca="false">SUM(AF60:AF65)</f>
        <v>18.0088081094204</v>
      </c>
      <c r="AG59" s="6" t="n">
        <f aca="false">SUM(AG60:AG65)</f>
        <v>6.2951160779821</v>
      </c>
      <c r="AH59" s="6" t="n">
        <f aca="false">SUM(AH60:AH65)</f>
        <v>5.46749069681437</v>
      </c>
      <c r="AI59" s="6" t="n">
        <f aca="false">SUM(AI60:AI65)</f>
        <v>50.6560225112905</v>
      </c>
      <c r="AJ59" s="6" t="n">
        <f aca="false">SUM(AJ60:AJ65)</f>
        <v>0.0392517709916293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397.3</v>
      </c>
      <c r="F61" s="7" t="n">
        <v>324.348091998891</v>
      </c>
      <c r="G61" s="7" t="n">
        <v>69.5848664986973</v>
      </c>
      <c r="H61" s="7" t="n">
        <v>75.0990220149722</v>
      </c>
      <c r="I61" s="7" t="n">
        <v>854.089307227935</v>
      </c>
      <c r="J61" s="7" t="n">
        <v>102450.075908135</v>
      </c>
      <c r="K61" s="7" t="n">
        <v>21.7613914595692</v>
      </c>
      <c r="L61" s="7"/>
      <c r="M61" s="7"/>
      <c r="N61" s="7"/>
      <c r="O61" s="7"/>
      <c r="P61" s="7" t="n">
        <v>87.9532034064502</v>
      </c>
      <c r="Q61" s="7" t="n">
        <v>16.6419445357434</v>
      </c>
      <c r="R61" s="7" t="n">
        <v>83.0510360908104</v>
      </c>
      <c r="S61" s="7" t="n">
        <v>193.640769693397</v>
      </c>
      <c r="T61" s="7" t="n">
        <v>13.9171285340875</v>
      </c>
      <c r="U61" s="7" t="n">
        <v>292.951198961395</v>
      </c>
      <c r="V61" s="7" t="n">
        <v>188.649592832206</v>
      </c>
      <c r="W61" s="7" t="n">
        <v>12.1593786991655</v>
      </c>
      <c r="X61" s="7" t="n">
        <v>1688.41872998663</v>
      </c>
      <c r="Y61" s="7" t="n">
        <v>62.9321590789</v>
      </c>
      <c r="Z61" s="7" t="n">
        <v>73.3685761389</v>
      </c>
      <c r="AA61" s="7" t="n">
        <v>81.7454809189</v>
      </c>
      <c r="AB61" s="7" t="n">
        <v>2.0953788729725</v>
      </c>
      <c r="AC61" s="7" t="n">
        <v>0.0450724747291186</v>
      </c>
      <c r="AD61" s="7" t="n">
        <v>0.452765450540882</v>
      </c>
      <c r="AE61" s="7" t="n">
        <v>10.0967151998784</v>
      </c>
      <c r="AF61" s="7" t="n">
        <v>0.391245444223313</v>
      </c>
      <c r="AG61" s="7" t="n">
        <v>0.143346715837744</v>
      </c>
      <c r="AH61" s="7" t="n">
        <v>0.342329604558141</v>
      </c>
      <c r="AI61" s="7" t="n">
        <v>10.9736369851699</v>
      </c>
      <c r="AJ61" s="7" t="n">
        <v>0.0315507709916293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609.168662</v>
      </c>
      <c r="F62" s="7" t="n">
        <v>361.832988</v>
      </c>
      <c r="G62" s="7" t="n">
        <v>282.0694004</v>
      </c>
      <c r="H62" s="7" t="n">
        <v>34.65790104</v>
      </c>
      <c r="I62" s="7" t="n">
        <v>677.5264552</v>
      </c>
      <c r="J62" s="7" t="n">
        <v>310079.034432</v>
      </c>
      <c r="K62" s="7" t="n">
        <v>7.533743304</v>
      </c>
      <c r="L62" s="7" t="n">
        <v>32.991091</v>
      </c>
      <c r="M62" s="7"/>
      <c r="N62" s="7"/>
      <c r="O62" s="7"/>
      <c r="P62" s="7" t="n">
        <v>2.06635768</v>
      </c>
      <c r="Q62" s="7" t="n">
        <v>12.021591304</v>
      </c>
      <c r="R62" s="7" t="n">
        <v>46.8009836</v>
      </c>
      <c r="S62" s="7" t="n">
        <v>9.64236004</v>
      </c>
      <c r="T62" s="7" t="n">
        <v>1.395799768</v>
      </c>
      <c r="U62" s="7" t="n">
        <v>258.38961</v>
      </c>
      <c r="V62" s="7" t="n">
        <v>41.3863468</v>
      </c>
      <c r="W62" s="7" t="n">
        <v>0.575784</v>
      </c>
      <c r="X62" s="7" t="n">
        <v>469.6825674</v>
      </c>
      <c r="Y62" s="7" t="n">
        <v>168.1291854</v>
      </c>
      <c r="Z62" s="7" t="n">
        <v>183.9267682</v>
      </c>
      <c r="AA62" s="7" t="n">
        <v>203.021043</v>
      </c>
      <c r="AB62" s="7" t="n">
        <v>37.2279586416</v>
      </c>
      <c r="AC62" s="7" t="n">
        <v>0.004486</v>
      </c>
      <c r="AD62" s="7" t="n">
        <v>0.10828904578056</v>
      </c>
      <c r="AE62" s="7" t="n">
        <v>10.7841357653821</v>
      </c>
      <c r="AF62" s="7" t="n">
        <v>17.5957766697742</v>
      </c>
      <c r="AG62" s="7" t="n">
        <v>6.1469546953239</v>
      </c>
      <c r="AH62" s="7" t="n">
        <v>5.12034607064228</v>
      </c>
      <c r="AI62" s="7" t="n">
        <v>39.6472132011225</v>
      </c>
      <c r="AJ62" s="7" t="n">
        <v>0.007701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128.071131</v>
      </c>
      <c r="F63" s="7" t="n">
        <v>177.201599</v>
      </c>
      <c r="G63" s="7" t="n">
        <v>8.297385</v>
      </c>
      <c r="H63" s="7" t="n">
        <v>2.879473</v>
      </c>
      <c r="I63" s="7" t="n">
        <v>33.256571</v>
      </c>
      <c r="J63" s="7" t="n">
        <v>136459.444</v>
      </c>
      <c r="K63" s="7" t="n">
        <v>0.372195</v>
      </c>
      <c r="L63" s="7"/>
      <c r="M63" s="7"/>
      <c r="N63" s="7"/>
      <c r="O63" s="7"/>
      <c r="P63" s="7" t="n">
        <v>0.370318</v>
      </c>
      <c r="Q63" s="7" t="n">
        <v>0.038286</v>
      </c>
      <c r="R63" s="7" t="n">
        <v>2.523844</v>
      </c>
      <c r="S63" s="7" t="n">
        <v>0.758885</v>
      </c>
      <c r="T63" s="7" t="n">
        <v>0.232366</v>
      </c>
      <c r="U63" s="7" t="n">
        <v>31.456949</v>
      </c>
      <c r="V63" s="7" t="n">
        <v>2.016573</v>
      </c>
      <c r="W63" s="7" t="n">
        <v>0.047627</v>
      </c>
      <c r="X63" s="7" t="n">
        <v>4.544942</v>
      </c>
      <c r="Y63" s="7" t="n">
        <v>5.214214</v>
      </c>
      <c r="Z63" s="7" t="n">
        <v>5.717503</v>
      </c>
      <c r="AA63" s="7" t="n">
        <v>5.717503</v>
      </c>
      <c r="AB63" s="7" t="n">
        <v>2.639634</v>
      </c>
      <c r="AC63" s="7" t="n">
        <v>5.5E-005</v>
      </c>
      <c r="AD63" s="7" t="n">
        <v>0.00258089707723373</v>
      </c>
      <c r="AE63" s="7" t="n">
        <v>0.00161885018802546</v>
      </c>
      <c r="AF63" s="7" t="n">
        <v>0.00548577558734012</v>
      </c>
      <c r="AG63" s="7" t="n">
        <v>0.00213888224902608</v>
      </c>
      <c r="AH63" s="7" t="n">
        <v>0.00208855302589353</v>
      </c>
      <c r="AI63" s="7" t="n">
        <v>0.0113320610502852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129.119041</v>
      </c>
      <c r="F64" s="7" t="n">
        <v>348.980967</v>
      </c>
      <c r="G64" s="7" t="n">
        <v>119.109812</v>
      </c>
      <c r="H64" s="7" t="n">
        <v>728.376733</v>
      </c>
      <c r="I64" s="7" t="n">
        <v>105.706889</v>
      </c>
      <c r="J64" s="7" t="n">
        <v>95810.462</v>
      </c>
      <c r="K64" s="7" t="n">
        <v>0.335259</v>
      </c>
      <c r="L64" s="7"/>
      <c r="M64" s="7"/>
      <c r="N64" s="7"/>
      <c r="O64" s="7"/>
      <c r="P64" s="7" t="n">
        <v>0.186424</v>
      </c>
      <c r="Q64" s="7" t="n">
        <v>0.040357</v>
      </c>
      <c r="R64" s="7" t="n">
        <v>2.45218</v>
      </c>
      <c r="S64" s="7" t="n">
        <v>0.75812</v>
      </c>
      <c r="T64" s="7" t="n">
        <v>0.158588</v>
      </c>
      <c r="U64" s="7" t="n">
        <v>29.65553</v>
      </c>
      <c r="V64" s="7" t="n">
        <v>1.960555</v>
      </c>
      <c r="W64" s="7" t="n">
        <v>0.293502</v>
      </c>
      <c r="X64" s="7" t="n">
        <v>14.694678</v>
      </c>
      <c r="Y64" s="7" t="n">
        <v>10.26709</v>
      </c>
      <c r="Z64" s="7" t="n">
        <v>10.740585</v>
      </c>
      <c r="AA64" s="7" t="n">
        <v>10.740585</v>
      </c>
      <c r="AB64" s="7" t="n">
        <v>5.231214</v>
      </c>
      <c r="AC64" s="7" t="n">
        <v>7.5E-005</v>
      </c>
      <c r="AD64" s="7" t="n">
        <v>0.00223268050968629</v>
      </c>
      <c r="AE64" s="7" t="n">
        <v>0.00213779095280055</v>
      </c>
      <c r="AF64" s="7" t="n">
        <v>0.0163002198355273</v>
      </c>
      <c r="AG64" s="7" t="n">
        <v>0.00267578457143124</v>
      </c>
      <c r="AH64" s="7" t="n">
        <v>0.0027264685880591</v>
      </c>
      <c r="AI64" s="7" t="n">
        <v>0.0238402639478182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428.324526</v>
      </c>
      <c r="F70" s="6" t="n">
        <f aca="false">SUM(F71:F96)</f>
        <v>212.217729</v>
      </c>
      <c r="G70" s="6" t="n">
        <f aca="false">SUM(G71:G96)</f>
        <v>7.639418</v>
      </c>
      <c r="H70" s="6" t="n">
        <f aca="false">SUM(H71:H96)</f>
        <v>4.42975608</v>
      </c>
      <c r="I70" s="6" t="n">
        <f aca="false">SUM(I71:I96)</f>
        <v>374.92493968896</v>
      </c>
      <c r="J70" s="6" t="n">
        <f aca="false">SUM(J71:J96)</f>
        <v>133872.510664</v>
      </c>
      <c r="K70" s="6" t="n">
        <f aca="false">SUM(K71:K96)</f>
        <v>0.837963416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6.0997</v>
      </c>
      <c r="Q70" s="6" t="n">
        <f aca="false">SUM(Q71:Q96)</f>
        <v>6.0997</v>
      </c>
      <c r="R70" s="6" t="n">
        <f aca="false">SUM(R71:R96)</f>
        <v>12.204305</v>
      </c>
      <c r="S70" s="6" t="n">
        <f aca="false">SUM(S71:S96)</f>
        <v>6.0997</v>
      </c>
      <c r="T70" s="6" t="n">
        <f aca="false">SUM(T71:T96)</f>
        <v>2.122082</v>
      </c>
      <c r="U70" s="6" t="n">
        <f aca="false">SUM(U71:U96)</f>
        <v>305.083104</v>
      </c>
      <c r="V70" s="6" t="n">
        <f aca="false">SUM(V71:V96)</f>
        <v>12.204305</v>
      </c>
      <c r="W70" s="6" t="n">
        <f aca="false">SUM(W71:W96)</f>
        <v>6.0997</v>
      </c>
      <c r="X70" s="6" t="n">
        <f aca="false">SUM(X71:X96)</f>
        <v>1.220921</v>
      </c>
      <c r="Y70" s="6" t="n">
        <f aca="false">SUM(Y71:Y96)</f>
        <v>25.114627</v>
      </c>
      <c r="Z70" s="6" t="n">
        <f aca="false">SUM(Z71:Z96)</f>
        <v>33.178501</v>
      </c>
      <c r="AA70" s="6" t="n">
        <f aca="false">SUM(AA71:AA96)</f>
        <v>47.061357</v>
      </c>
      <c r="AB70" s="6" t="n">
        <f aca="false">SUM(AB71:AB96)</f>
        <v>14.014107</v>
      </c>
      <c r="AC70" s="6" t="n">
        <f aca="false">SUM(AC71:AC96)</f>
        <v>0</v>
      </c>
      <c r="AD70" s="6" t="n">
        <f aca="false">SUM(AD71:AD96)</f>
        <v>0.0019123469293488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3.7</v>
      </c>
      <c r="F82" s="7" t="n">
        <v>32</v>
      </c>
      <c r="G82" s="7"/>
      <c r="H82" s="7" t="n">
        <v>1.80542208</v>
      </c>
      <c r="I82" s="7" t="n">
        <v>177.34420368896</v>
      </c>
      <c r="J82" s="7" t="n">
        <v>46579.889664</v>
      </c>
      <c r="K82" s="7" t="n">
        <v>0.361084416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14.700135</v>
      </c>
      <c r="F83" s="7" t="n">
        <v>29.566374</v>
      </c>
      <c r="G83" s="7"/>
      <c r="H83" s="7"/>
      <c r="I83" s="7" t="n">
        <v>166.103226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409.923573</v>
      </c>
      <c r="F89" s="7" t="n">
        <v>148.25304</v>
      </c>
      <c r="G89" s="7" t="n">
        <v>7.446014</v>
      </c>
      <c r="H89" s="7" t="n">
        <v>2.585651</v>
      </c>
      <c r="I89" s="7" t="n">
        <v>31.090713</v>
      </c>
      <c r="J89" s="7" t="n">
        <v>85112.31</v>
      </c>
      <c r="K89" s="7" t="n">
        <v>0.47301</v>
      </c>
      <c r="L89" s="7"/>
      <c r="M89" s="7"/>
      <c r="N89" s="7"/>
      <c r="O89" s="7"/>
      <c r="P89" s="7" t="n">
        <v>6.09968</v>
      </c>
      <c r="Q89" s="7" t="n">
        <v>6.09968</v>
      </c>
      <c r="R89" s="7" t="n">
        <v>12.204264</v>
      </c>
      <c r="S89" s="7" t="n">
        <v>6.09968</v>
      </c>
      <c r="T89" s="7" t="n">
        <v>2.118207</v>
      </c>
      <c r="U89" s="7" t="n">
        <v>305.082082</v>
      </c>
      <c r="V89" s="7" t="n">
        <v>12.204264</v>
      </c>
      <c r="W89" s="7" t="n">
        <v>6.09968</v>
      </c>
      <c r="X89" s="7" t="n">
        <v>1.220917</v>
      </c>
      <c r="Y89" s="7" t="n">
        <v>25.106835</v>
      </c>
      <c r="Z89" s="7" t="n">
        <v>33.1707</v>
      </c>
      <c r="AA89" s="7" t="n">
        <v>47.05354</v>
      </c>
      <c r="AB89" s="7" t="n">
        <v>14.013766</v>
      </c>
      <c r="AC89" s="7"/>
      <c r="AD89" s="7" t="n">
        <v>0.00191234284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0.000818</v>
      </c>
      <c r="F90" s="7" t="n">
        <v>2.398315</v>
      </c>
      <c r="G90" s="7" t="n">
        <v>0.193404</v>
      </c>
      <c r="H90" s="7" t="n">
        <v>0.038683</v>
      </c>
      <c r="I90" s="7" t="n">
        <v>0.386797</v>
      </c>
      <c r="J90" s="7" t="n">
        <v>2180.311</v>
      </c>
      <c r="K90" s="7" t="n">
        <v>0.003869</v>
      </c>
      <c r="L90" s="7"/>
      <c r="M90" s="7"/>
      <c r="N90" s="7"/>
      <c r="O90" s="7"/>
      <c r="P90" s="7" t="n">
        <v>2E-005</v>
      </c>
      <c r="Q90" s="7" t="n">
        <v>2E-005</v>
      </c>
      <c r="R90" s="7" t="n">
        <v>4.1E-005</v>
      </c>
      <c r="S90" s="7" t="n">
        <v>2E-005</v>
      </c>
      <c r="T90" s="7" t="n">
        <v>0.003875</v>
      </c>
      <c r="U90" s="7" t="n">
        <v>0.001022</v>
      </c>
      <c r="V90" s="7" t="n">
        <v>4.1E-005</v>
      </c>
      <c r="W90" s="7" t="n">
        <v>2E-005</v>
      </c>
      <c r="X90" s="7" t="n">
        <v>4E-006</v>
      </c>
      <c r="Y90" s="7" t="n">
        <v>0.007792</v>
      </c>
      <c r="Z90" s="7" t="n">
        <v>0.007801</v>
      </c>
      <c r="AA90" s="7" t="n">
        <v>0.007817</v>
      </c>
      <c r="AB90" s="7" t="n">
        <v>0.000341</v>
      </c>
      <c r="AC90" s="7"/>
      <c r="AD90" s="7" t="n">
        <v>4.08934880244E-009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768.5</v>
      </c>
      <c r="F97" s="5" t="n">
        <f aca="false">(F98+F104+F115+F125+F142+F169+F192+F199)</f>
        <v>384.25</v>
      </c>
      <c r="G97" s="5" t="n">
        <f aca="false">(G98+G104+G115+G125+G142+G169+G192+G199)</f>
        <v>984.639581</v>
      </c>
      <c r="H97" s="5" t="n">
        <f aca="false">(H98+H104+H115+H125+H142+H169+H192+H199)</f>
        <v>0</v>
      </c>
      <c r="I97" s="5" t="n">
        <f aca="false">(I98+I104+I115+I125+I142+I169+I192+I199)</f>
        <v>2113.436976</v>
      </c>
      <c r="J97" s="5" t="n">
        <f aca="false">(J98+J104+J115+J125+J142+J169+J192+J199)</f>
        <v>21167.976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23.15088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106.757917</v>
      </c>
      <c r="Z97" s="5" t="n">
        <f aca="false">(Z98+Z104+Z115+Z125+Z142+Z169+Z192+Z199)</f>
        <v>907.581299</v>
      </c>
      <c r="AA97" s="5" t="n">
        <f aca="false">(AA98+AA104+AA115+AA125+AA142+AA169+AA192+AA199)</f>
        <v>3097.717414</v>
      </c>
      <c r="AB97" s="5" t="n">
        <f aca="false">(AB98+AB104+AB115+AB125+AB142+AB169+AB192+AB199)</f>
        <v>0.38509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23.15088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23.15088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3248.444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3248.444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768.5</v>
      </c>
      <c r="F169" s="6" t="n">
        <f aca="false">SUM(F170:F191)</f>
        <v>384.25</v>
      </c>
      <c r="G169" s="6" t="n">
        <f aca="false">SUM(G170:G191)</f>
        <v>984.639581</v>
      </c>
      <c r="H169" s="6" t="n">
        <f aca="false">SUM(H170:H191)</f>
        <v>0</v>
      </c>
      <c r="I169" s="6" t="n">
        <f aca="false">SUM(I170:I191)</f>
        <v>2113.436976</v>
      </c>
      <c r="J169" s="6" t="n">
        <f aca="false">SUM(J170:J191)</f>
        <v>17919.532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106.757917</v>
      </c>
      <c r="Z169" s="6" t="n">
        <f aca="false">SUM(Z170:Z191)</f>
        <v>907.581299</v>
      </c>
      <c r="AA169" s="6" t="n">
        <f aca="false">SUM(AA170:AA191)</f>
        <v>3097.717414</v>
      </c>
      <c r="AB169" s="6" t="n">
        <f aca="false">SUM(AB170:AB191)</f>
        <v>0.38509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768.5</v>
      </c>
      <c r="F171" s="7" t="n">
        <v>384.25</v>
      </c>
      <c r="G171" s="7" t="n">
        <v>768.5</v>
      </c>
      <c r="H171" s="7"/>
      <c r="I171" s="7" t="n">
        <v>2113.375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11.04</v>
      </c>
      <c r="Z171" s="7" t="n">
        <v>14.97</v>
      </c>
      <c r="AA171" s="7" t="n">
        <v>18.4</v>
      </c>
      <c r="AB171" s="7" t="n">
        <v>0.28704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129.146104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38.230779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3.544266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0.848089</v>
      </c>
      <c r="H178" s="7"/>
      <c r="I178" s="7" t="n">
        <v>0.061976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0.521901</v>
      </c>
      <c r="Z178" s="7" t="n">
        <v>2.609505</v>
      </c>
      <c r="AA178" s="7" t="n">
        <v>10.438021</v>
      </c>
      <c r="AB178" s="7" t="n">
        <v>6.8E-005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44.370343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1.688716</v>
      </c>
      <c r="Z179" s="7" t="n">
        <v>24.638645</v>
      </c>
      <c r="AA179" s="7" t="n">
        <v>44.017355</v>
      </c>
      <c r="AB179" s="7" t="n">
        <v>0.096257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0.375</v>
      </c>
      <c r="Z182" s="7" t="n">
        <v>3.44</v>
      </c>
      <c r="AA182" s="7" t="n">
        <v>5</v>
      </c>
      <c r="AB182" s="7" t="n">
        <v>0.001725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218.981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15231.818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2468.733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165.530719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37.468255</v>
      </c>
      <c r="Z189" s="7" t="n">
        <v>305.598497</v>
      </c>
      <c r="AA189" s="7" t="n">
        <v>998.433981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55.664045</v>
      </c>
      <c r="Z190" s="7" t="n">
        <v>556.324652</v>
      </c>
      <c r="AA190" s="7" t="n">
        <v>1855.897338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218.581561619407</v>
      </c>
      <c r="H200" s="5" t="n">
        <f aca="false">(H201+H205+H208+H212+H215+H219+H222)</f>
        <v>17.686631</v>
      </c>
      <c r="I200" s="5" t="n">
        <f aca="false">(I201+I205+I208+I212+I215+I219+I222)</f>
        <v>0</v>
      </c>
      <c r="J200" s="5" t="n">
        <f aca="false">(J201+J205+J208+J212+J215+J219+J222)</f>
        <v>0.239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213.495852619407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1.17032361940735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212.325529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5.085709</v>
      </c>
      <c r="H219" s="6" t="n">
        <f aca="false">SUM(H220:H221)</f>
        <v>17.686631</v>
      </c>
      <c r="I219" s="6" t="n">
        <f aca="false">SUM(I220:I221)</f>
        <v>0</v>
      </c>
      <c r="J219" s="6" t="n">
        <f aca="false">SUM(J220:J221)</f>
        <v>0.239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1.125649</v>
      </c>
      <c r="H220" s="7" t="n">
        <v>5.930061</v>
      </c>
      <c r="I220" s="7"/>
      <c r="J220" s="7" t="n">
        <v>0.08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3.96006</v>
      </c>
      <c r="H221" s="7" t="n">
        <v>11.75657</v>
      </c>
      <c r="I221" s="7"/>
      <c r="J221" s="7" t="n">
        <v>0.159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0.337799</v>
      </c>
      <c r="F223" s="5" t="n">
        <f aca="false">(F224+F234+F239+F254+F266+F275)</f>
        <v>4.078592</v>
      </c>
      <c r="G223" s="5" t="n">
        <f aca="false">(G224+G234+G239+G254+G266+G275)</f>
        <v>11804.130781</v>
      </c>
      <c r="H223" s="5" t="n">
        <f aca="false">(H224+H234+H239+H254+H266+H275)</f>
        <v>0</v>
      </c>
      <c r="I223" s="5" t="n">
        <f aca="false">(I224+I234+I239+I254+I266+I275)</f>
        <v>124.759767</v>
      </c>
      <c r="J223" s="5" t="n">
        <f aca="false">(J224+J234+J239+J254+J266+J275)</f>
        <v>0</v>
      </c>
      <c r="K223" s="5" t="n">
        <f aca="false">(K224+K234+K239+K254+K266+K275)</f>
        <v>35.398234</v>
      </c>
      <c r="L223" s="5" t="n">
        <f aca="false">(L224+L234+L239+L254+L266+L275)</f>
        <v>11.194592</v>
      </c>
      <c r="M223" s="5" t="n">
        <f aca="false">(M224+M234+M239+M254+M266+M275)</f>
        <v>3.257957609</v>
      </c>
      <c r="N223" s="5" t="n">
        <f aca="false">(N224+N234+N239+N254+N266+N275)</f>
        <v>191.135193381458</v>
      </c>
      <c r="O223" s="5" t="n">
        <f aca="false">(O224+O234+O239+O254+O266+O275)</f>
        <v>0.0056626189</v>
      </c>
      <c r="P223" s="5" t="n">
        <f aca="false">(P224+P234+P239+P254+P266+P275)</f>
        <v>0.000149</v>
      </c>
      <c r="Q223" s="5" t="n">
        <f aca="false">(Q224+Q234+Q239+Q254+Q266+Q275)</f>
        <v>12.148697</v>
      </c>
      <c r="R223" s="5" t="n">
        <f aca="false">(R224+R234+R239+R254+R266+R275)</f>
        <v>0.001745</v>
      </c>
      <c r="S223" s="5" t="n">
        <f aca="false">(S224+S234+S239+S254+S266+S275)</f>
        <v>12.198194</v>
      </c>
      <c r="T223" s="5" t="n">
        <f aca="false">(T224+T234+T239+T254+T266+T275)</f>
        <v>5.145376</v>
      </c>
      <c r="U223" s="5" t="n">
        <f aca="false">(U224+U234+U239+U254+U266+U275)</f>
        <v>6.077622</v>
      </c>
      <c r="V223" s="5" t="n">
        <f aca="false">(V224+V234+V239+V254+V266+V275)</f>
        <v>0.087693</v>
      </c>
      <c r="W223" s="5" t="n">
        <f aca="false">(W224+W234+W239+W254+W266+W275)</f>
        <v>0</v>
      </c>
      <c r="X223" s="5" t="n">
        <f aca="false">(X224+X234+X239+X254+X266+X275)</f>
        <v>6.103348</v>
      </c>
      <c r="Y223" s="5" t="n">
        <f aca="false">(Y224+Y234+Y239+Y254+Y266+Y275)</f>
        <v>66.552345</v>
      </c>
      <c r="Z223" s="5" t="n">
        <f aca="false">(Z224+Z234+Z239+Z254+Z266+Z275)</f>
        <v>71.919093</v>
      </c>
      <c r="AA223" s="5" t="n">
        <f aca="false">(AA224+AA234+AA239+AA254+AA266+AA275)</f>
        <v>73.027564</v>
      </c>
      <c r="AB223" s="5" t="n">
        <f aca="false">(AB224+AB234+AB239+AB254+AB266+AB275)</f>
        <v>27.334195</v>
      </c>
      <c r="AC223" s="5" t="n">
        <f aca="false">(AC224+AC234+AC239+AC254+AC266+AC275)</f>
        <v>0</v>
      </c>
      <c r="AD223" s="5" t="n">
        <f aca="false">(AD224+AD234+AD239+AD254+AD266+AD275)</f>
        <v>0.00022497279895</v>
      </c>
      <c r="AE223" s="5" t="n">
        <f aca="false">(AE224+AE234+AE239+AE254+AE266+AE275)</f>
        <v>0.262221839438705</v>
      </c>
      <c r="AF223" s="5" t="n">
        <f aca="false">(AF224+AF234+AF239+AF254+AF266+AF275)</f>
        <v>0.107548309318194</v>
      </c>
      <c r="AG223" s="5" t="n">
        <f aca="false">(AG224+AG234+AG239+AG254+AG266+AG275)</f>
        <v>0.107548309318194</v>
      </c>
      <c r="AH223" s="5" t="n">
        <f aca="false">(AH224+AH234+AH239+AH254+AH266+AH275)</f>
        <v>0.107548309318194</v>
      </c>
      <c r="AI223" s="5" t="n">
        <f aca="false">(AI224+AI234+AI239+AI254+AI266+AI275)</f>
        <v>0.584866767393286</v>
      </c>
      <c r="AJ223" s="5" t="n">
        <f aca="false">(AJ224+AJ234+AJ239+AJ254+AJ266+AJ275)</f>
        <v>25.147892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7214.792163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3568.643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197.780343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517.585513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174.351085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9.744661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761.607324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1037.956771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807.736211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139.387255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454.872632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439.380083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15.492549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954.353685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122.487565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130.805194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318.503909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101.249658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23.878731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57.317716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154.376491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24.729339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21.005082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3169.223618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5.14537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0.0125020326042045</v>
      </c>
      <c r="AF254" s="6" t="n">
        <f aca="false">SUM(AF255:AF265)</f>
        <v>0.0063105497906937</v>
      </c>
      <c r="AG254" s="6" t="n">
        <f aca="false">SUM(AG255:AG265)</f>
        <v>0.0063105497906937</v>
      </c>
      <c r="AH254" s="6" t="n">
        <f aca="false">SUM(AH255:AH265)</f>
        <v>0.0063105497906937</v>
      </c>
      <c r="AI254" s="6" t="n">
        <f aca="false">SUM(AI255:AI265)</f>
        <v>0.0314336819762856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454.85623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182.862684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6.903862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0.0125020326042045</v>
      </c>
      <c r="AF260" s="7" t="n">
        <v>0.0063105497906937</v>
      </c>
      <c r="AG260" s="7" t="n">
        <v>0.0063105497906937</v>
      </c>
      <c r="AH260" s="7" t="n">
        <v>0.0063105497906937</v>
      </c>
      <c r="AI260" s="7" t="n">
        <v>0.0314336819762856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265.752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2239.263842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5.14537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19.585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35.398234</v>
      </c>
      <c r="L266" s="6" t="n">
        <f aca="false">SUM(L267:L274)</f>
        <v>1.858221</v>
      </c>
      <c r="M266" s="6" t="n">
        <f aca="false">SUM(M267:M274)</f>
        <v>3.257957609</v>
      </c>
      <c r="N266" s="6" t="n">
        <f aca="false">SUM(N267:N274)</f>
        <v>191.135193381458</v>
      </c>
      <c r="O266" s="6" t="n">
        <f aca="false">SUM(O267:O274)</f>
        <v>0.0056626189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25.147892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35.350386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172.0538705179</v>
      </c>
      <c r="O268" s="7" t="n">
        <v>0.0025345545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1.858221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8.237642796398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2.49067889246</v>
      </c>
      <c r="O271" s="7" t="n">
        <v>0.0031280644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8.3530011747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3.237303083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25.147892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0.047848</v>
      </c>
      <c r="L274" s="7"/>
      <c r="M274" s="7" t="n">
        <v>0.020654526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0.337799</v>
      </c>
      <c r="F275" s="6" t="n">
        <f aca="false">SUM(F276:F278)</f>
        <v>4.078592</v>
      </c>
      <c r="G275" s="6" t="n">
        <f aca="false">SUM(G276:G278)</f>
        <v>10.888683</v>
      </c>
      <c r="H275" s="6" t="n">
        <f aca="false">SUM(H276:H278)</f>
        <v>0</v>
      </c>
      <c r="I275" s="6" t="n">
        <f aca="false">SUM(I276:I278)</f>
        <v>124.759767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9.336371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0.000149</v>
      </c>
      <c r="Q275" s="6" t="n">
        <f aca="false">SUM(Q276:Q278)</f>
        <v>12.148697</v>
      </c>
      <c r="R275" s="6" t="n">
        <f aca="false">SUM(R276:R278)</f>
        <v>0.001745</v>
      </c>
      <c r="S275" s="6" t="n">
        <f aca="false">SUM(S276:S278)</f>
        <v>12.198194</v>
      </c>
      <c r="T275" s="6" t="n">
        <f aca="false">SUM(T276:T278)</f>
        <v>6E-006</v>
      </c>
      <c r="U275" s="6" t="n">
        <f aca="false">SUM(U276:U278)</f>
        <v>6.077622</v>
      </c>
      <c r="V275" s="6" t="n">
        <f aca="false">SUM(V276:V278)</f>
        <v>0.087693</v>
      </c>
      <c r="W275" s="6" t="n">
        <f aca="false">SUM(W276:W278)</f>
        <v>0</v>
      </c>
      <c r="X275" s="6" t="n">
        <f aca="false">SUM(X276:X278)</f>
        <v>6.103348</v>
      </c>
      <c r="Y275" s="6" t="n">
        <f aca="false">SUM(Y276:Y278)</f>
        <v>66.552345</v>
      </c>
      <c r="Z275" s="6" t="n">
        <f aca="false">SUM(Z276:Z278)</f>
        <v>71.919093</v>
      </c>
      <c r="AA275" s="6" t="n">
        <f aca="false">SUM(AA276:AA278)</f>
        <v>73.027564</v>
      </c>
      <c r="AB275" s="6" t="n">
        <f aca="false">SUM(AB276:AB278)</f>
        <v>27.334195</v>
      </c>
      <c r="AC275" s="6" t="n">
        <f aca="false">SUM(AC276:AC278)</f>
        <v>0</v>
      </c>
      <c r="AD275" s="6" t="n">
        <f aca="false">SUM(AD276:AD278)</f>
        <v>0.00022497279895</v>
      </c>
      <c r="AE275" s="6" t="n">
        <f aca="false">SUM(AE276:AE278)</f>
        <v>0.2497198068345</v>
      </c>
      <c r="AF275" s="6" t="n">
        <f aca="false">SUM(AF276:AF278)</f>
        <v>0.1012377595275</v>
      </c>
      <c r="AG275" s="6" t="n">
        <f aca="false">SUM(AG276:AG278)</f>
        <v>0.1012377595275</v>
      </c>
      <c r="AH275" s="6" t="n">
        <f aca="false">SUM(AH276:AH278)</f>
        <v>0.1012377595275</v>
      </c>
      <c r="AI275" s="6" t="n">
        <f aca="false">SUM(AI276:AI278)</f>
        <v>0.553433085417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0.337799</v>
      </c>
      <c r="F276" s="7" t="n">
        <v>0.029082</v>
      </c>
      <c r="G276" s="7"/>
      <c r="H276" s="7"/>
      <c r="I276" s="7" t="n">
        <v>0.799755</v>
      </c>
      <c r="J276" s="7"/>
      <c r="K276" s="7"/>
      <c r="L276" s="7"/>
      <c r="M276" s="7"/>
      <c r="N276" s="7"/>
      <c r="O276" s="7"/>
      <c r="P276" s="7" t="n">
        <v>0.000149</v>
      </c>
      <c r="Q276" s="7" t="n">
        <v>0.000166</v>
      </c>
      <c r="R276" s="7" t="n">
        <v>0.001745</v>
      </c>
      <c r="S276" s="7" t="n">
        <v>0.049663</v>
      </c>
      <c r="T276" s="7" t="n">
        <v>6E-006</v>
      </c>
      <c r="U276" s="7" t="n">
        <v>0.003356</v>
      </c>
      <c r="V276" s="7" t="n">
        <v>0.087693</v>
      </c>
      <c r="W276" s="7"/>
      <c r="X276" s="7" t="n">
        <v>0.029082</v>
      </c>
      <c r="Y276" s="7" t="n">
        <v>5.809689</v>
      </c>
      <c r="Z276" s="7" t="n">
        <v>11.176437</v>
      </c>
      <c r="AA276" s="7" t="n">
        <v>12.284908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4.04951</v>
      </c>
      <c r="G277" s="7" t="n">
        <v>10.888683</v>
      </c>
      <c r="H277" s="7"/>
      <c r="I277" s="7" t="n">
        <v>123.960012</v>
      </c>
      <c r="J277" s="7"/>
      <c r="K277" s="7"/>
      <c r="L277" s="7" t="n">
        <v>9.336371</v>
      </c>
      <c r="M277" s="7"/>
      <c r="N277" s="7"/>
      <c r="O277" s="7"/>
      <c r="P277" s="7"/>
      <c r="Q277" s="7" t="n">
        <v>12.148531</v>
      </c>
      <c r="R277" s="7"/>
      <c r="S277" s="7" t="n">
        <v>12.148531</v>
      </c>
      <c r="T277" s="7"/>
      <c r="U277" s="7" t="n">
        <v>6.074266</v>
      </c>
      <c r="V277" s="7"/>
      <c r="W277" s="7"/>
      <c r="X277" s="7" t="n">
        <v>6.074266</v>
      </c>
      <c r="Y277" s="7" t="n">
        <v>60.742656</v>
      </c>
      <c r="Z277" s="7" t="n">
        <v>60.742656</v>
      </c>
      <c r="AA277" s="7" t="n">
        <v>60.742656</v>
      </c>
      <c r="AB277" s="7" t="n">
        <v>27.334195</v>
      </c>
      <c r="AC277" s="7"/>
      <c r="AD277" s="7" t="n">
        <v>0.00022497279895</v>
      </c>
      <c r="AE277" s="7" t="n">
        <v>0.2497198068345</v>
      </c>
      <c r="AF277" s="7" t="n">
        <v>0.1012377595275</v>
      </c>
      <c r="AG277" s="7" t="n">
        <v>0.1012377595275</v>
      </c>
      <c r="AH277" s="7" t="n">
        <v>0.1012377595275</v>
      </c>
      <c r="AI277" s="7" t="n">
        <v>0.553433085417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351.2483</v>
      </c>
      <c r="F279" s="5" t="n">
        <f aca="false">(F280+F284+F288+F292+F293+F297+F298+F299)</f>
        <v>9806.615845</v>
      </c>
      <c r="G279" s="5" t="n">
        <f aca="false">(G280+G284+G288+G292+G293+G297+G298+G299)</f>
        <v>1790.511214</v>
      </c>
      <c r="H279" s="5" t="n">
        <f aca="false">(H280+H284+H288+H292+H293+H297+H298+H299)</f>
        <v>143.371864</v>
      </c>
      <c r="I279" s="5" t="n">
        <f aca="false">(I280+I284+I288+I292+I293+I297+I298+I299)</f>
        <v>13016.420698</v>
      </c>
      <c r="J279" s="5" t="n">
        <f aca="false">(J280+J284+J288+J292+J293+J297+J298+J299)</f>
        <v>1768571.284</v>
      </c>
      <c r="K279" s="5" t="n">
        <f aca="false">(K280+K284+K288+K292+K293+K297+K298+K299)</f>
        <v>55.91472</v>
      </c>
      <c r="L279" s="5" t="n">
        <f aca="false">(L280+L284+L288+L292+L293+L297+L298+L299)</f>
        <v>57.162955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1.886417</v>
      </c>
      <c r="Q279" s="5" t="n">
        <f aca="false">(Q280+Q284+Q288+Q292+Q293+Q297+Q298+Q299)</f>
        <v>6.24419</v>
      </c>
      <c r="R279" s="5" t="n">
        <f aca="false">(R280+R284+R288+R292+R293+R297+R298+R299)</f>
        <v>84.600474</v>
      </c>
      <c r="S279" s="5" t="n">
        <f aca="false">(S280+S284+S288+S292+S293+S297+S298+S299)</f>
        <v>2178.706793</v>
      </c>
      <c r="T279" s="5" t="n">
        <f aca="false">(T280+T284+T288+T292+T293+T297+T298+T299)</f>
        <v>3.28251</v>
      </c>
      <c r="U279" s="5" t="n">
        <f aca="false">(U280+U284+U288+U292+U293+U297+U298+U299)</f>
        <v>47.673243</v>
      </c>
      <c r="V279" s="5" t="n">
        <f aca="false">(V280+V284+V288+V292+V293+V297+V298+V299)</f>
        <v>1052.540153</v>
      </c>
      <c r="W279" s="5" t="n">
        <f aca="false">(W280+W284+W288+W292+W293+W297+W298+W299)</f>
        <v>6.892799</v>
      </c>
      <c r="X279" s="5" t="n">
        <f aca="false">(X280+X284+X288+X292+X293+X297+X298+X299)</f>
        <v>1102.710611</v>
      </c>
      <c r="Y279" s="5" t="n">
        <f aca="false">(Y280+Y284+Y288+Y292+Y293+Y297+Y298+Y299)</f>
        <v>613.822119</v>
      </c>
      <c r="Z279" s="5" t="n">
        <f aca="false">(Z280+Z284+Z288+Z292+Z293+Z297+Z298+Z299)</f>
        <v>704.681734</v>
      </c>
      <c r="AA279" s="5" t="n">
        <f aca="false">(AA280+AA284+AA288+AA292+AA293+AA297+AA298+AA299)</f>
        <v>824.675931</v>
      </c>
      <c r="AB279" s="5" t="n">
        <f aca="false">(AB280+AB284+AB288+AB292+AB293+AB297+AB298+AB299)</f>
        <v>379.332311</v>
      </c>
      <c r="AC279" s="5" t="n">
        <f aca="false">(AC280+AC284+AC288+AC292+AC293+AC297+AC298+AC299)</f>
        <v>0</v>
      </c>
      <c r="AD279" s="5" t="n">
        <f aca="false">(AD280+AD284+AD288+AD292+AD293+AD297+AD298+AD299)</f>
        <v>0.410830577</v>
      </c>
      <c r="AE279" s="5" t="n">
        <f aca="false">(AE280+AE284+AE288+AE292+AE293+AE297+AE298+AE299)</f>
        <v>11.4811992286</v>
      </c>
      <c r="AF279" s="5" t="n">
        <f aca="false">(AF280+AF284+AF288+AF292+AF293+AF297+AF298+AF299)</f>
        <v>15.1628224688</v>
      </c>
      <c r="AG279" s="5" t="n">
        <f aca="false">(AG280+AG284+AG288+AG292+AG293+AG297+AG298+AG299)</f>
        <v>12.6897615421</v>
      </c>
      <c r="AH279" s="5" t="n">
        <f aca="false">(AH280+AH284+AH288+AH292+AH293+AH297+AH298+AH299)</f>
        <v>11.1443220482</v>
      </c>
      <c r="AI279" s="5" t="n">
        <f aca="false">(AI280+AI284+AI288+AI292+AI293+AI297+AI298+AI299)</f>
        <v>50.4781052876</v>
      </c>
      <c r="AJ279" s="5" t="n">
        <f aca="false">(AJ280+AJ284+AJ288+AJ292+AJ293+AJ297+AJ298+AJ299)</f>
        <v>0.087516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219.794462</v>
      </c>
      <c r="F280" s="6" t="n">
        <f aca="false">SUM(F281:F283)</f>
        <v>4782.833805</v>
      </c>
      <c r="G280" s="6" t="n">
        <f aca="false">SUM(G281:G283)</f>
        <v>689.869403</v>
      </c>
      <c r="H280" s="6" t="n">
        <f aca="false">SUM(H281:H283)</f>
        <v>56.779578</v>
      </c>
      <c r="I280" s="6" t="n">
        <f aca="false">SUM(I281:I283)</f>
        <v>6445.073791</v>
      </c>
      <c r="J280" s="6" t="n">
        <f aca="false">SUM(J281:J283)</f>
        <v>1146792.194</v>
      </c>
      <c r="K280" s="6" t="n">
        <f aca="false">SUM(K281:K283)</f>
        <v>45.760986</v>
      </c>
      <c r="L280" s="6" t="n">
        <f aca="false">SUM(L281:L283)</f>
        <v>54.310805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0.052317</v>
      </c>
      <c r="Q280" s="6" t="n">
        <f aca="false">SUM(Q281:Q283)</f>
        <v>4.118947</v>
      </c>
      <c r="R280" s="6" t="n">
        <f aca="false">SUM(R281:R283)</f>
        <v>20.131564</v>
      </c>
      <c r="S280" s="6" t="n">
        <f aca="false">SUM(S281:S283)</f>
        <v>699.584014</v>
      </c>
      <c r="T280" s="6" t="n">
        <f aca="false">SUM(T281:T283)</f>
        <v>2.19852</v>
      </c>
      <c r="U280" s="6" t="n">
        <f aca="false">SUM(U281:U283)</f>
        <v>28.834932</v>
      </c>
      <c r="V280" s="6" t="n">
        <f aca="false">SUM(V281:V283)</f>
        <v>705.517011</v>
      </c>
      <c r="W280" s="6" t="n">
        <f aca="false">SUM(W281:W283)</f>
        <v>4.115207</v>
      </c>
      <c r="X280" s="6" t="n">
        <f aca="false">SUM(X281:X283)</f>
        <v>411.421542</v>
      </c>
      <c r="Y280" s="6" t="n">
        <f aca="false">SUM(Y281:Y283)</f>
        <v>287.532262</v>
      </c>
      <c r="Z280" s="6" t="n">
        <f aca="false">SUM(Z281:Z283)</f>
        <v>287.532262</v>
      </c>
      <c r="AA280" s="6" t="n">
        <f aca="false">SUM(AA281:AA283)</f>
        <v>287.532262</v>
      </c>
      <c r="AB280" s="6" t="n">
        <f aca="false">SUM(AB281:AB283)</f>
        <v>228.867683</v>
      </c>
      <c r="AC280" s="6" t="n">
        <f aca="false">SUM(AC281:AC283)</f>
        <v>0</v>
      </c>
      <c r="AD280" s="6" t="n">
        <f aca="false">SUM(AD281:AD283)</f>
        <v>0.3303343875</v>
      </c>
      <c r="AE280" s="6" t="n">
        <f aca="false">SUM(AE281:AE283)</f>
        <v>9.4206516378</v>
      </c>
      <c r="AF280" s="6" t="n">
        <f aca="false">SUM(AF281:AF283)</f>
        <v>10.6260152338</v>
      </c>
      <c r="AG280" s="6" t="n">
        <f aca="false">SUM(AG281:AG283)</f>
        <v>8.2377336032</v>
      </c>
      <c r="AH280" s="6" t="n">
        <f aca="false">SUM(AH281:AH283)</f>
        <v>8.9800435348</v>
      </c>
      <c r="AI280" s="6" t="n">
        <f aca="false">SUM(AI281:AI283)</f>
        <v>37.2644440096</v>
      </c>
      <c r="AJ280" s="6" t="n">
        <f aca="false">SUM(AJ281:AJ283)</f>
        <v>0.066246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81.678173</v>
      </c>
      <c r="F281" s="7" t="n">
        <v>2070.834953</v>
      </c>
      <c r="G281" s="7" t="n">
        <v>115.288126</v>
      </c>
      <c r="H281" s="7" t="n">
        <v>9.072683</v>
      </c>
      <c r="I281" s="7" t="n">
        <v>1323.984178</v>
      </c>
      <c r="J281" s="7" t="n">
        <v>427158.931</v>
      </c>
      <c r="K281" s="7" t="n">
        <v>11.853471</v>
      </c>
      <c r="L281" s="7" t="n">
        <v>33.166779</v>
      </c>
      <c r="M281" s="7"/>
      <c r="N281" s="7"/>
      <c r="O281" s="7"/>
      <c r="P281" s="7" t="n">
        <v>0.019561</v>
      </c>
      <c r="Q281" s="7" t="n">
        <v>1.785044</v>
      </c>
      <c r="R281" s="7" t="n">
        <v>8.553178</v>
      </c>
      <c r="S281" s="7" t="n">
        <v>303.363883</v>
      </c>
      <c r="T281" s="7" t="n">
        <v>0.819993</v>
      </c>
      <c r="U281" s="7" t="n">
        <v>12.49494</v>
      </c>
      <c r="V281" s="7" t="n">
        <v>265.169665</v>
      </c>
      <c r="W281" s="7" t="n">
        <v>1.782529</v>
      </c>
      <c r="X281" s="7" t="n">
        <v>178.008634</v>
      </c>
      <c r="Y281" s="7" t="n">
        <v>123.858748</v>
      </c>
      <c r="Z281" s="7" t="n">
        <v>123.858748</v>
      </c>
      <c r="AA281" s="7" t="n">
        <v>123.858748</v>
      </c>
      <c r="AB281" s="7" t="n">
        <v>99.073231</v>
      </c>
      <c r="AC281" s="7"/>
      <c r="AD281" s="7" t="n">
        <v>0.1414180546</v>
      </c>
      <c r="AE281" s="7" t="n">
        <v>4.0379114866</v>
      </c>
      <c r="AF281" s="7" t="n">
        <v>4.5607962665</v>
      </c>
      <c r="AG281" s="7" t="n">
        <v>3.5282198345</v>
      </c>
      <c r="AH281" s="7" t="n">
        <v>3.8615769174</v>
      </c>
      <c r="AI281" s="7" t="n">
        <v>15.9885045052</v>
      </c>
      <c r="AJ281" s="7" t="n">
        <v>0.028373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33.290383</v>
      </c>
      <c r="F282" s="7" t="n">
        <v>750.60526</v>
      </c>
      <c r="G282" s="7" t="n">
        <v>80.905948</v>
      </c>
      <c r="H282" s="7" t="n">
        <v>5.878024</v>
      </c>
      <c r="I282" s="7" t="n">
        <v>718.262614</v>
      </c>
      <c r="J282" s="7" t="n">
        <v>174491.371</v>
      </c>
      <c r="K282" s="7" t="n">
        <v>5.765217</v>
      </c>
      <c r="L282" s="7" t="n">
        <v>12.883805</v>
      </c>
      <c r="M282" s="7"/>
      <c r="N282" s="7"/>
      <c r="O282" s="7"/>
      <c r="P282" s="7" t="n">
        <v>0.008023</v>
      </c>
      <c r="Q282" s="7" t="n">
        <v>0.792345</v>
      </c>
      <c r="R282" s="7" t="n">
        <v>3.759316</v>
      </c>
      <c r="S282" s="7" t="n">
        <v>134.694704</v>
      </c>
      <c r="T282" s="7" t="n">
        <v>0.335474</v>
      </c>
      <c r="U282" s="7" t="n">
        <v>5.546025</v>
      </c>
      <c r="V282" s="7" t="n">
        <v>109.336055</v>
      </c>
      <c r="W282" s="7" t="n">
        <v>0.791032</v>
      </c>
      <c r="X282" s="7" t="n">
        <v>78.951505</v>
      </c>
      <c r="Y282" s="7" t="n">
        <v>34.705253</v>
      </c>
      <c r="Z282" s="7" t="n">
        <v>34.705253</v>
      </c>
      <c r="AA282" s="7" t="n">
        <v>34.705253</v>
      </c>
      <c r="AB282" s="7" t="n">
        <v>27.406352</v>
      </c>
      <c r="AC282" s="7"/>
      <c r="AD282" s="7" t="n">
        <v>0.0628024779</v>
      </c>
      <c r="AE282" s="7" t="n">
        <v>1.7931999404</v>
      </c>
      <c r="AF282" s="7" t="n">
        <v>2.0254083381</v>
      </c>
      <c r="AG282" s="7" t="n">
        <v>1.5668504914</v>
      </c>
      <c r="AH282" s="7" t="n">
        <v>1.7148913544</v>
      </c>
      <c r="AI282" s="7" t="n">
        <v>7.1003501243</v>
      </c>
      <c r="AJ282" s="7" t="n">
        <v>0.0126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104.825906</v>
      </c>
      <c r="F283" s="7" t="n">
        <v>1961.393592</v>
      </c>
      <c r="G283" s="7" t="n">
        <v>493.675329</v>
      </c>
      <c r="H283" s="7" t="n">
        <v>41.828871</v>
      </c>
      <c r="I283" s="7" t="n">
        <v>4402.826999</v>
      </c>
      <c r="J283" s="7" t="n">
        <v>545141.892</v>
      </c>
      <c r="K283" s="7" t="n">
        <v>28.142298</v>
      </c>
      <c r="L283" s="7" t="n">
        <v>8.260221</v>
      </c>
      <c r="M283" s="7"/>
      <c r="N283" s="7"/>
      <c r="O283" s="7"/>
      <c r="P283" s="7" t="n">
        <v>0.024733</v>
      </c>
      <c r="Q283" s="7" t="n">
        <v>1.541558</v>
      </c>
      <c r="R283" s="7" t="n">
        <v>7.81907</v>
      </c>
      <c r="S283" s="7" t="n">
        <v>261.525427</v>
      </c>
      <c r="T283" s="7" t="n">
        <v>1.043053</v>
      </c>
      <c r="U283" s="7" t="n">
        <v>10.793967</v>
      </c>
      <c r="V283" s="7" t="n">
        <v>331.011291</v>
      </c>
      <c r="W283" s="7" t="n">
        <v>1.541646</v>
      </c>
      <c r="X283" s="7" t="n">
        <v>154.461403</v>
      </c>
      <c r="Y283" s="7" t="n">
        <v>128.968261</v>
      </c>
      <c r="Z283" s="7" t="n">
        <v>128.968261</v>
      </c>
      <c r="AA283" s="7" t="n">
        <v>128.968261</v>
      </c>
      <c r="AB283" s="7" t="n">
        <v>102.3881</v>
      </c>
      <c r="AC283" s="7"/>
      <c r="AD283" s="7" t="n">
        <v>0.126113855</v>
      </c>
      <c r="AE283" s="7" t="n">
        <v>3.5895402108</v>
      </c>
      <c r="AF283" s="7" t="n">
        <v>4.0398106292</v>
      </c>
      <c r="AG283" s="7" t="n">
        <v>3.1426632773</v>
      </c>
      <c r="AH283" s="7" t="n">
        <v>3.403575263</v>
      </c>
      <c r="AI283" s="7" t="n">
        <v>14.1755893801</v>
      </c>
      <c r="AJ283" s="7" t="n">
        <v>0.025273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45.20238</v>
      </c>
      <c r="F284" s="6" t="n">
        <f aca="false">SUM(F285:F287)</f>
        <v>984.914041</v>
      </c>
      <c r="G284" s="6" t="n">
        <f aca="false">SUM(G285:G287)</f>
        <v>129.798552</v>
      </c>
      <c r="H284" s="6" t="n">
        <f aca="false">SUM(H285:H287)</f>
        <v>4.917899</v>
      </c>
      <c r="I284" s="6" t="n">
        <f aca="false">SUM(I285:I287)</f>
        <v>1283.042702</v>
      </c>
      <c r="J284" s="6" t="n">
        <f aca="false">SUM(J285:J287)</f>
        <v>210644.107</v>
      </c>
      <c r="K284" s="6" t="n">
        <f aca="false">SUM(K285:K287)</f>
        <v>4.313888</v>
      </c>
      <c r="L284" s="6" t="n">
        <f aca="false">SUM(L285:L287)</f>
        <v>0.781236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0.007135</v>
      </c>
      <c r="Q284" s="6" t="n">
        <f aca="false">SUM(Q285:Q287)</f>
        <v>0.481623</v>
      </c>
      <c r="R284" s="6" t="n">
        <f aca="false">SUM(R285:R287)</f>
        <v>2.573652</v>
      </c>
      <c r="S284" s="6" t="n">
        <f aca="false">SUM(S285:S287)</f>
        <v>81.920231</v>
      </c>
      <c r="T284" s="6" t="n">
        <f aca="false">SUM(T285:T287)</f>
        <v>0.361181</v>
      </c>
      <c r="U284" s="6" t="n">
        <f aca="false">SUM(U285:U287)</f>
        <v>3.360693</v>
      </c>
      <c r="V284" s="6" t="n">
        <f aca="false">SUM(V285:V287)</f>
        <v>54.380854</v>
      </c>
      <c r="W284" s="6" t="n">
        <f aca="false">SUM(W285:W287)</f>
        <v>0.482743</v>
      </c>
      <c r="X284" s="6" t="n">
        <f aca="false">SUM(X285:X287)</f>
        <v>48.420813</v>
      </c>
      <c r="Y284" s="6" t="n">
        <f aca="false">SUM(Y285:Y287)</f>
        <v>108.654281</v>
      </c>
      <c r="Z284" s="6" t="n">
        <f aca="false">SUM(Z285:Z287)</f>
        <v>108.654281</v>
      </c>
      <c r="AA284" s="6" t="n">
        <f aca="false">SUM(AA285:AA287)</f>
        <v>108.654281</v>
      </c>
      <c r="AB284" s="6" t="n">
        <f aca="false">SUM(AB285:AB287)</f>
        <v>77.556191</v>
      </c>
      <c r="AC284" s="6" t="n">
        <f aca="false">SUM(AC285:AC287)</f>
        <v>0</v>
      </c>
      <c r="AD284" s="6" t="n">
        <f aca="false">SUM(AD285:AD287)</f>
        <v>0.0372492232</v>
      </c>
      <c r="AE284" s="6" t="n">
        <f aca="false">SUM(AE285:AE287)</f>
        <v>1.2565035997</v>
      </c>
      <c r="AF284" s="6" t="n">
        <f aca="false">SUM(AF285:AF287)</f>
        <v>1.4171399658</v>
      </c>
      <c r="AG284" s="6" t="n">
        <f aca="false">SUM(AG285:AG287)</f>
        <v>1.1016417464</v>
      </c>
      <c r="AH284" s="6" t="n">
        <f aca="false">SUM(AH285:AH287)</f>
        <v>1.1852017194</v>
      </c>
      <c r="AI284" s="6" t="n">
        <f aca="false">SUM(AI285:AI287)</f>
        <v>4.9604870314</v>
      </c>
      <c r="AJ284" s="6" t="n">
        <f aca="false">SUM(AJ285:AJ287)</f>
        <v>0.008257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21.975541</v>
      </c>
      <c r="F285" s="7" t="n">
        <v>471.564675</v>
      </c>
      <c r="G285" s="7" t="n">
        <v>35.511423</v>
      </c>
      <c r="H285" s="7" t="n">
        <v>1.18013</v>
      </c>
      <c r="I285" s="7" t="n">
        <v>558.905304</v>
      </c>
      <c r="J285" s="7" t="n">
        <v>102146.929</v>
      </c>
      <c r="K285" s="7" t="n">
        <v>1.252247</v>
      </c>
      <c r="L285" s="7" t="n">
        <v>0.370119</v>
      </c>
      <c r="M285" s="7"/>
      <c r="N285" s="7"/>
      <c r="O285" s="7"/>
      <c r="P285" s="7" t="n">
        <v>0.003432</v>
      </c>
      <c r="Q285" s="7" t="n">
        <v>0.226223</v>
      </c>
      <c r="R285" s="7" t="n">
        <v>1.217561</v>
      </c>
      <c r="S285" s="7" t="n">
        <v>38.478488</v>
      </c>
      <c r="T285" s="7" t="n">
        <v>0.174665</v>
      </c>
      <c r="U285" s="7" t="n">
        <v>1.578281</v>
      </c>
      <c r="V285" s="7" t="n">
        <v>25.513584</v>
      </c>
      <c r="W285" s="7" t="n">
        <v>0.226804</v>
      </c>
      <c r="X285" s="7" t="n">
        <v>22.756842</v>
      </c>
      <c r="Y285" s="7" t="n">
        <v>57.734027</v>
      </c>
      <c r="Z285" s="7" t="n">
        <v>57.734027</v>
      </c>
      <c r="AA285" s="7" t="n">
        <v>57.734027</v>
      </c>
      <c r="AB285" s="7" t="n">
        <v>41.599738</v>
      </c>
      <c r="AC285" s="7"/>
      <c r="AD285" s="7" t="n">
        <v>0.0170327811</v>
      </c>
      <c r="AE285" s="7" t="n">
        <v>0.5870031829</v>
      </c>
      <c r="AF285" s="7" t="n">
        <v>0.6626334378</v>
      </c>
      <c r="AG285" s="7" t="n">
        <v>0.5144473534</v>
      </c>
      <c r="AH285" s="7" t="n">
        <v>0.5546900762</v>
      </c>
      <c r="AI285" s="7" t="n">
        <v>2.3187740504</v>
      </c>
      <c r="AJ285" s="7" t="n">
        <v>0.003835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6.238704</v>
      </c>
      <c r="F286" s="7" t="n">
        <v>145.865219</v>
      </c>
      <c r="G286" s="7" t="n">
        <v>18.796364</v>
      </c>
      <c r="H286" s="7" t="n">
        <v>0.838807</v>
      </c>
      <c r="I286" s="7" t="n">
        <v>142.206459</v>
      </c>
      <c r="J286" s="7" t="n">
        <v>29285.549</v>
      </c>
      <c r="K286" s="7" t="n">
        <v>0.550126</v>
      </c>
      <c r="L286" s="7" t="n">
        <v>0.159407</v>
      </c>
      <c r="M286" s="7"/>
      <c r="N286" s="7"/>
      <c r="O286" s="7"/>
      <c r="P286" s="7" t="n">
        <v>0.001012</v>
      </c>
      <c r="Q286" s="7" t="n">
        <v>0.100206</v>
      </c>
      <c r="R286" s="7" t="n">
        <v>0.49746</v>
      </c>
      <c r="S286" s="7" t="n">
        <v>17.058942</v>
      </c>
      <c r="T286" s="7" t="n">
        <v>0.050542</v>
      </c>
      <c r="U286" s="7" t="n">
        <v>0.699857</v>
      </c>
      <c r="V286" s="7" t="n">
        <v>8.196423</v>
      </c>
      <c r="W286" s="7" t="n">
        <v>0.100211</v>
      </c>
      <c r="X286" s="7" t="n">
        <v>10.014281</v>
      </c>
      <c r="Y286" s="7" t="n">
        <v>15.003292</v>
      </c>
      <c r="Z286" s="7" t="n">
        <v>15.003292</v>
      </c>
      <c r="AA286" s="7" t="n">
        <v>15.003292</v>
      </c>
      <c r="AB286" s="7" t="n">
        <v>9.880359</v>
      </c>
      <c r="AC286" s="7"/>
      <c r="AD286" s="7" t="n">
        <v>0.0075641039</v>
      </c>
      <c r="AE286" s="7" t="n">
        <v>0.2606828001</v>
      </c>
      <c r="AF286" s="7" t="n">
        <v>0.2942695117</v>
      </c>
      <c r="AG286" s="7" t="n">
        <v>0.2284614129</v>
      </c>
      <c r="AH286" s="7" t="n">
        <v>0.2463328418</v>
      </c>
      <c r="AI286" s="7" t="n">
        <v>1.0297465665</v>
      </c>
      <c r="AJ286" s="7" t="n">
        <v>0.001703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16.988135</v>
      </c>
      <c r="F287" s="7" t="n">
        <v>367.484147</v>
      </c>
      <c r="G287" s="7" t="n">
        <v>75.490765</v>
      </c>
      <c r="H287" s="7" t="n">
        <v>2.898962</v>
      </c>
      <c r="I287" s="7" t="n">
        <v>581.930939</v>
      </c>
      <c r="J287" s="7" t="n">
        <v>79211.629</v>
      </c>
      <c r="K287" s="7" t="n">
        <v>2.511515</v>
      </c>
      <c r="L287" s="7" t="n">
        <v>0.25171</v>
      </c>
      <c r="M287" s="7"/>
      <c r="N287" s="7"/>
      <c r="O287" s="7"/>
      <c r="P287" s="7" t="n">
        <v>0.002691</v>
      </c>
      <c r="Q287" s="7" t="n">
        <v>0.155194</v>
      </c>
      <c r="R287" s="7" t="n">
        <v>0.858631</v>
      </c>
      <c r="S287" s="7" t="n">
        <v>26.382801</v>
      </c>
      <c r="T287" s="7" t="n">
        <v>0.135974</v>
      </c>
      <c r="U287" s="7" t="n">
        <v>1.082555</v>
      </c>
      <c r="V287" s="7" t="n">
        <v>20.670847</v>
      </c>
      <c r="W287" s="7" t="n">
        <v>0.155728</v>
      </c>
      <c r="X287" s="7" t="n">
        <v>15.64969</v>
      </c>
      <c r="Y287" s="7" t="n">
        <v>35.916962</v>
      </c>
      <c r="Z287" s="7" t="n">
        <v>35.916962</v>
      </c>
      <c r="AA287" s="7" t="n">
        <v>35.916962</v>
      </c>
      <c r="AB287" s="7" t="n">
        <v>26.076094</v>
      </c>
      <c r="AC287" s="7"/>
      <c r="AD287" s="7" t="n">
        <v>0.0126523382</v>
      </c>
      <c r="AE287" s="7" t="n">
        <v>0.4088176167</v>
      </c>
      <c r="AF287" s="7" t="n">
        <v>0.4602370163</v>
      </c>
      <c r="AG287" s="7" t="n">
        <v>0.3587329801</v>
      </c>
      <c r="AH287" s="7" t="n">
        <v>0.3841788014</v>
      </c>
      <c r="AI287" s="7" t="n">
        <v>1.6119664145</v>
      </c>
      <c r="AJ287" s="7" t="n">
        <v>0.002719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83.438225</v>
      </c>
      <c r="F288" s="6" t="n">
        <f aca="false">SUM(F289:F291)</f>
        <v>3957.6105</v>
      </c>
      <c r="G288" s="6" t="n">
        <f aca="false">SUM(G289:G291)</f>
        <v>156.290871</v>
      </c>
      <c r="H288" s="6" t="n">
        <f aca="false">SUM(H289:H291)</f>
        <v>36.59993</v>
      </c>
      <c r="I288" s="6" t="n">
        <f aca="false">SUM(I289:I291)</f>
        <v>953.365781</v>
      </c>
      <c r="J288" s="6" t="n">
        <f aca="false">SUM(J289:J291)</f>
        <v>380890.89</v>
      </c>
      <c r="K288" s="6" t="n">
        <f aca="false">SUM(K289:K291)</f>
        <v>5.316139</v>
      </c>
      <c r="L288" s="6" t="n">
        <f aca="false">SUM(L289:L291)</f>
        <v>1.547207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0.012053</v>
      </c>
      <c r="Q288" s="6" t="n">
        <f aca="false">SUM(Q289:Q291)</f>
        <v>0.512543</v>
      </c>
      <c r="R288" s="6" t="n">
        <f aca="false">SUM(R289:R291)</f>
        <v>3.156951</v>
      </c>
      <c r="S288" s="6" t="n">
        <f aca="false">SUM(S289:S291)</f>
        <v>87.10554</v>
      </c>
      <c r="T288" s="6" t="n">
        <f aca="false">SUM(T289:T291)</f>
        <v>0.638712</v>
      </c>
      <c r="U288" s="6" t="n">
        <f aca="false">SUM(U289:U291)</f>
        <v>3.566404</v>
      </c>
      <c r="V288" s="6" t="n">
        <f aca="false">SUM(V289:V291)</f>
        <v>72.471255</v>
      </c>
      <c r="W288" s="6" t="n">
        <f aca="false">SUM(W289:W291)</f>
        <v>0.516345</v>
      </c>
      <c r="X288" s="6" t="n">
        <f aca="false">SUM(X289:X291)</f>
        <v>52.176566</v>
      </c>
      <c r="Y288" s="6" t="n">
        <f aca="false">SUM(Y289:Y291)</f>
        <v>98.898108</v>
      </c>
      <c r="Z288" s="6" t="n">
        <f aca="false">SUM(Z289:Z291)</f>
        <v>98.898108</v>
      </c>
      <c r="AA288" s="6" t="n">
        <f aca="false">SUM(AA289:AA291)</f>
        <v>98.898108</v>
      </c>
      <c r="AB288" s="6" t="n">
        <f aca="false">SUM(AB289:AB291)</f>
        <v>62.417034</v>
      </c>
      <c r="AC288" s="6" t="n">
        <f aca="false">SUM(AC289:AC291)</f>
        <v>0</v>
      </c>
      <c r="AD288" s="6" t="n">
        <f aca="false">SUM(AD289:AD291)</f>
        <v>0.0336110761</v>
      </c>
      <c r="AE288" s="6" t="n">
        <f aca="false">SUM(AE289:AE291)</f>
        <v>0.4801836714</v>
      </c>
      <c r="AF288" s="6" t="n">
        <f aca="false">SUM(AF289:AF291)</f>
        <v>2.9077788995</v>
      </c>
      <c r="AG288" s="6" t="n">
        <f aca="false">SUM(AG289:AG291)</f>
        <v>3.2492428436</v>
      </c>
      <c r="AH288" s="6" t="n">
        <f aca="false">SUM(AH289:AH291)</f>
        <v>0.7469523779</v>
      </c>
      <c r="AI288" s="6" t="n">
        <f aca="false">SUM(AI289:AI291)</f>
        <v>7.3841577924</v>
      </c>
      <c r="AJ288" s="6" t="n">
        <f aca="false">SUM(AJ289:AJ291)</f>
        <v>0.006613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48.955855</v>
      </c>
      <c r="F289" s="7" t="n">
        <v>2313.350588</v>
      </c>
      <c r="G289" s="7" t="n">
        <v>70.419744</v>
      </c>
      <c r="H289" s="7" t="n">
        <v>21.039325</v>
      </c>
      <c r="I289" s="7" t="n">
        <v>540.974845</v>
      </c>
      <c r="J289" s="7" t="n">
        <v>223435.477</v>
      </c>
      <c r="K289" s="7" t="n">
        <v>3.19054</v>
      </c>
      <c r="L289" s="7" t="n">
        <v>1.004936</v>
      </c>
      <c r="M289" s="7"/>
      <c r="N289" s="7"/>
      <c r="O289" s="7"/>
      <c r="P289" s="7" t="n">
        <v>0.00707</v>
      </c>
      <c r="Q289" s="7" t="n">
        <v>0.253427</v>
      </c>
      <c r="R289" s="7" t="n">
        <v>1.65312</v>
      </c>
      <c r="S289" s="7" t="n">
        <v>43.038103</v>
      </c>
      <c r="T289" s="7" t="n">
        <v>0.374705</v>
      </c>
      <c r="U289" s="7" t="n">
        <v>1.761741</v>
      </c>
      <c r="V289" s="7" t="n">
        <v>42.473795</v>
      </c>
      <c r="W289" s="7" t="n">
        <v>0.255866</v>
      </c>
      <c r="X289" s="7" t="n">
        <v>25.943958</v>
      </c>
      <c r="Y289" s="7" t="n">
        <v>57.632806</v>
      </c>
      <c r="Z289" s="7" t="n">
        <v>57.632806</v>
      </c>
      <c r="AA289" s="7" t="n">
        <v>57.632806</v>
      </c>
      <c r="AB289" s="7" t="n">
        <v>36.622911</v>
      </c>
      <c r="AC289" s="7"/>
      <c r="AD289" s="7" t="n">
        <v>0.0218313783</v>
      </c>
      <c r="AE289" s="7" t="n">
        <v>0.3118768321</v>
      </c>
      <c r="AF289" s="7" t="n">
        <v>1.8885874836</v>
      </c>
      <c r="AG289" s="7" t="n">
        <v>2.1103665642</v>
      </c>
      <c r="AH289" s="7" t="n">
        <v>0.4851417389</v>
      </c>
      <c r="AI289" s="7" t="n">
        <v>4.7959726188</v>
      </c>
      <c r="AJ289" s="7" t="n">
        <v>0.004299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16.354279</v>
      </c>
      <c r="F290" s="7" t="n">
        <v>772.080778</v>
      </c>
      <c r="G290" s="7" t="n">
        <v>28.350466</v>
      </c>
      <c r="H290" s="7" t="n">
        <v>7.350927</v>
      </c>
      <c r="I290" s="7" t="n">
        <v>167.181722</v>
      </c>
      <c r="J290" s="7" t="n">
        <v>74636.838</v>
      </c>
      <c r="K290" s="7" t="n">
        <v>1.21253</v>
      </c>
      <c r="L290" s="7" t="n">
        <v>0.309793</v>
      </c>
      <c r="M290" s="7"/>
      <c r="N290" s="7"/>
      <c r="O290" s="7"/>
      <c r="P290" s="7" t="n">
        <v>0.002362</v>
      </c>
      <c r="Q290" s="7" t="n">
        <v>0.078216</v>
      </c>
      <c r="R290" s="7" t="n">
        <v>0.525108</v>
      </c>
      <c r="S290" s="7" t="n">
        <v>13.277808</v>
      </c>
      <c r="T290" s="7" t="n">
        <v>0.125175</v>
      </c>
      <c r="U290" s="7" t="n">
        <v>0.543459</v>
      </c>
      <c r="V290" s="7" t="n">
        <v>14.188824</v>
      </c>
      <c r="W290" s="7" t="n">
        <v>0.079059</v>
      </c>
      <c r="X290" s="7" t="n">
        <v>8.0306</v>
      </c>
      <c r="Y290" s="7" t="n">
        <v>18.228282</v>
      </c>
      <c r="Z290" s="7" t="n">
        <v>18.228282</v>
      </c>
      <c r="AA290" s="7" t="n">
        <v>18.228282</v>
      </c>
      <c r="AB290" s="7" t="n">
        <v>11.575496</v>
      </c>
      <c r="AC290" s="7"/>
      <c r="AD290" s="7" t="n">
        <v>0.0067299887</v>
      </c>
      <c r="AE290" s="7" t="n">
        <v>0.0961426962</v>
      </c>
      <c r="AF290" s="7" t="n">
        <v>0.5821974384</v>
      </c>
      <c r="AG290" s="7" t="n">
        <v>0.6505655779</v>
      </c>
      <c r="AH290" s="7" t="n">
        <v>0.1495553053</v>
      </c>
      <c r="AI290" s="7" t="n">
        <v>1.4784610178</v>
      </c>
      <c r="AJ290" s="7" t="n">
        <v>0.001325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18.128091</v>
      </c>
      <c r="F291" s="7" t="n">
        <v>872.179134</v>
      </c>
      <c r="G291" s="7" t="n">
        <v>57.520661</v>
      </c>
      <c r="H291" s="7" t="n">
        <v>8.209678</v>
      </c>
      <c r="I291" s="7" t="n">
        <v>245.209214</v>
      </c>
      <c r="J291" s="7" t="n">
        <v>82818.575</v>
      </c>
      <c r="K291" s="7" t="n">
        <v>0.913069</v>
      </c>
      <c r="L291" s="7" t="n">
        <v>0.232478</v>
      </c>
      <c r="M291" s="7"/>
      <c r="N291" s="7"/>
      <c r="O291" s="7"/>
      <c r="P291" s="7" t="n">
        <v>0.002621</v>
      </c>
      <c r="Q291" s="7" t="n">
        <v>0.1809</v>
      </c>
      <c r="R291" s="7" t="n">
        <v>0.978723</v>
      </c>
      <c r="S291" s="7" t="n">
        <v>30.789629</v>
      </c>
      <c r="T291" s="7" t="n">
        <v>0.138832</v>
      </c>
      <c r="U291" s="7" t="n">
        <v>1.261204</v>
      </c>
      <c r="V291" s="7" t="n">
        <v>15.808636</v>
      </c>
      <c r="W291" s="7" t="n">
        <v>0.18142</v>
      </c>
      <c r="X291" s="7" t="n">
        <v>18.202008</v>
      </c>
      <c r="Y291" s="7" t="n">
        <v>23.03702</v>
      </c>
      <c r="Z291" s="7" t="n">
        <v>23.03702</v>
      </c>
      <c r="AA291" s="7" t="n">
        <v>23.03702</v>
      </c>
      <c r="AB291" s="7" t="n">
        <v>14.218627</v>
      </c>
      <c r="AC291" s="7"/>
      <c r="AD291" s="7" t="n">
        <v>0.0050497091</v>
      </c>
      <c r="AE291" s="7" t="n">
        <v>0.0721641431</v>
      </c>
      <c r="AF291" s="7" t="n">
        <v>0.4369939775</v>
      </c>
      <c r="AG291" s="7" t="n">
        <v>0.4883107015</v>
      </c>
      <c r="AH291" s="7" t="n">
        <v>0.1122553337</v>
      </c>
      <c r="AI291" s="7" t="n">
        <v>1.1097241558</v>
      </c>
      <c r="AJ291" s="7" t="n">
        <v>0.000989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0.519881</v>
      </c>
      <c r="F292" s="6" t="n">
        <v>14.191153</v>
      </c>
      <c r="G292" s="6" t="n">
        <v>287.691217</v>
      </c>
      <c r="H292" s="6" t="n">
        <v>4.112582</v>
      </c>
      <c r="I292" s="6" t="n">
        <v>393.82969</v>
      </c>
      <c r="J292" s="6" t="n">
        <v>5765.3</v>
      </c>
      <c r="K292" s="6" t="n">
        <v>0.084083</v>
      </c>
      <c r="L292" s="6" t="n">
        <v>0.084083</v>
      </c>
      <c r="M292" s="6" t="n">
        <v>0</v>
      </c>
      <c r="N292" s="6" t="n">
        <v>0</v>
      </c>
      <c r="O292" s="6" t="n">
        <v>0</v>
      </c>
      <c r="P292" s="6" t="n">
        <v>0.000536</v>
      </c>
      <c r="Q292" s="6" t="n">
        <v>0.326121</v>
      </c>
      <c r="R292" s="6" t="n">
        <v>1.382892</v>
      </c>
      <c r="S292" s="6" t="n">
        <v>55.587947</v>
      </c>
      <c r="T292" s="6" t="n">
        <v>0.015541</v>
      </c>
      <c r="U292" s="6" t="n">
        <v>2.282314</v>
      </c>
      <c r="V292" s="6" t="n">
        <v>11.98345</v>
      </c>
      <c r="W292" s="6" t="n">
        <v>0.324692</v>
      </c>
      <c r="X292" s="6" t="n">
        <v>32.220999</v>
      </c>
      <c r="Y292" s="6" t="n">
        <v>3.991228</v>
      </c>
      <c r="Z292" s="6" t="n">
        <v>3.991228</v>
      </c>
      <c r="AA292" s="6" t="n">
        <v>3.991228</v>
      </c>
      <c r="AB292" s="6" t="n">
        <v>0.564608</v>
      </c>
      <c r="AC292" s="6" t="n">
        <v>0</v>
      </c>
      <c r="AD292" s="6" t="n">
        <v>0.0026879248</v>
      </c>
      <c r="AE292" s="6" t="n">
        <v>0.0277797104</v>
      </c>
      <c r="AF292" s="6" t="n">
        <v>0.033107673</v>
      </c>
      <c r="AG292" s="6" t="n">
        <v>0.0220798532</v>
      </c>
      <c r="AH292" s="6" t="n">
        <v>0.0362850425</v>
      </c>
      <c r="AI292" s="6" t="n">
        <v>0.1192522791</v>
      </c>
      <c r="AJ292" s="6" t="n">
        <v>0.000675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2.293352</v>
      </c>
      <c r="F293" s="6" t="n">
        <f aca="false">SUM(F294:F296)</f>
        <v>67.066346</v>
      </c>
      <c r="G293" s="6" t="n">
        <f aca="false">SUM(G294:G296)</f>
        <v>331.635625</v>
      </c>
      <c r="H293" s="6" t="n">
        <f aca="false">SUM(H294:H296)</f>
        <v>40.961875</v>
      </c>
      <c r="I293" s="6" t="n">
        <f aca="false">SUM(I294:I296)</f>
        <v>3941.108734</v>
      </c>
      <c r="J293" s="6" t="n">
        <f aca="false">SUM(J294:J296)</f>
        <v>24478.793</v>
      </c>
      <c r="K293" s="6" t="n">
        <f aca="false">SUM(K294:K296)</f>
        <v>0.439624</v>
      </c>
      <c r="L293" s="6" t="n">
        <f aca="false">SUM(L294:L296)</f>
        <v>0.439624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0.002364</v>
      </c>
      <c r="Q293" s="6" t="n">
        <f aca="false">SUM(Q294:Q296)</f>
        <v>0.044675</v>
      </c>
      <c r="R293" s="6" t="n">
        <f aca="false">SUM(R294:R296)</f>
        <v>0.231122</v>
      </c>
      <c r="S293" s="6" t="n">
        <f aca="false">SUM(S294:S296)</f>
        <v>7.389059</v>
      </c>
      <c r="T293" s="6" t="n">
        <f aca="false">SUM(T294:T296)</f>
        <v>0.068556</v>
      </c>
      <c r="U293" s="6" t="n">
        <f aca="false">SUM(U294:U296)</f>
        <v>0.319545</v>
      </c>
      <c r="V293" s="6" t="n">
        <f aca="false">SUM(V294:V296)</f>
        <v>52.852385</v>
      </c>
      <c r="W293" s="6" t="n">
        <f aca="false">SUM(W294:W296)</f>
        <v>0.044487</v>
      </c>
      <c r="X293" s="6" t="n">
        <f aca="false">SUM(X294:X296)</f>
        <v>4.515299</v>
      </c>
      <c r="Y293" s="6" t="n">
        <f aca="false">SUM(Y294:Y296)</f>
        <v>3.926707</v>
      </c>
      <c r="Z293" s="6" t="n">
        <f aca="false">SUM(Z294:Z296)</f>
        <v>3.926707</v>
      </c>
      <c r="AA293" s="6" t="n">
        <f aca="false">SUM(AA294:AA296)</f>
        <v>3.926707</v>
      </c>
      <c r="AB293" s="6" t="n">
        <f aca="false">SUM(AB294:AB296)</f>
        <v>0.637575</v>
      </c>
      <c r="AC293" s="6" t="n">
        <f aca="false">SUM(AC294:AC296)</f>
        <v>0</v>
      </c>
      <c r="AD293" s="6" t="n">
        <f aca="false">SUM(AD294:AD296)</f>
        <v>0.0069479654</v>
      </c>
      <c r="AE293" s="6" t="n">
        <f aca="false">SUM(AE294:AE296)</f>
        <v>0.097868061</v>
      </c>
      <c r="AF293" s="6" t="n">
        <f aca="false">SUM(AF294:AF296)</f>
        <v>0.1685988928</v>
      </c>
      <c r="AG293" s="6" t="n">
        <f aca="false">SUM(AG294:AG296)</f>
        <v>0.0640332138</v>
      </c>
      <c r="AH293" s="6" t="n">
        <f aca="false">SUM(AH294:AH296)</f>
        <v>0.1958393736</v>
      </c>
      <c r="AI293" s="6" t="n">
        <f aca="false">SUM(AI294:AI296)</f>
        <v>0.5263395411</v>
      </c>
      <c r="AJ293" s="6" t="n">
        <f aca="false">SUM(AJ294:AJ296)</f>
        <v>0.005725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0.473279</v>
      </c>
      <c r="F294" s="7" t="n">
        <v>21.999088</v>
      </c>
      <c r="G294" s="7" t="n">
        <v>29.141685</v>
      </c>
      <c r="H294" s="7" t="n">
        <v>7.286408</v>
      </c>
      <c r="I294" s="7" t="n">
        <v>901.718832</v>
      </c>
      <c r="J294" s="7" t="n">
        <v>5050.672</v>
      </c>
      <c r="K294" s="7" t="n">
        <v>0.075594</v>
      </c>
      <c r="L294" s="7" t="n">
        <v>0.075594</v>
      </c>
      <c r="M294" s="7"/>
      <c r="N294" s="7"/>
      <c r="O294" s="7"/>
      <c r="P294" s="7" t="n">
        <v>0.000488</v>
      </c>
      <c r="Q294" s="7" t="n">
        <v>0.007736</v>
      </c>
      <c r="R294" s="7" t="n">
        <v>0.04145</v>
      </c>
      <c r="S294" s="7" t="n">
        <v>1.271786</v>
      </c>
      <c r="T294" s="7" t="n">
        <v>0.014148</v>
      </c>
      <c r="U294" s="7" t="n">
        <v>0.05557</v>
      </c>
      <c r="V294" s="7" t="n">
        <v>10.907132</v>
      </c>
      <c r="W294" s="7" t="n">
        <v>0.007704</v>
      </c>
      <c r="X294" s="7" t="n">
        <v>0.785366</v>
      </c>
      <c r="Y294" s="7" t="n">
        <v>0.724337</v>
      </c>
      <c r="Z294" s="7" t="n">
        <v>0.724337</v>
      </c>
      <c r="AA294" s="7" t="n">
        <v>0.724337</v>
      </c>
      <c r="AB294" s="7" t="n">
        <v>0.111737</v>
      </c>
      <c r="AC294" s="7"/>
      <c r="AD294" s="7" t="n">
        <v>0.0011921742</v>
      </c>
      <c r="AE294" s="7" t="n">
        <v>0.0176428614</v>
      </c>
      <c r="AF294" s="7" t="n">
        <v>0.031637192</v>
      </c>
      <c r="AG294" s="7" t="n">
        <v>0.0112142144</v>
      </c>
      <c r="AH294" s="7" t="n">
        <v>0.0369319225</v>
      </c>
      <c r="AI294" s="7" t="n">
        <v>0.0974261902</v>
      </c>
      <c r="AJ294" s="7" t="n">
        <v>0.001112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0.153442</v>
      </c>
      <c r="F295" s="7" t="n">
        <v>6.548429</v>
      </c>
      <c r="G295" s="7" t="n">
        <v>12.974765</v>
      </c>
      <c r="H295" s="7" t="n">
        <v>3.237629</v>
      </c>
      <c r="I295" s="7" t="n">
        <v>269.043672</v>
      </c>
      <c r="J295" s="7" t="n">
        <v>1638.085</v>
      </c>
      <c r="K295" s="7" t="n">
        <v>0.033571</v>
      </c>
      <c r="L295" s="7" t="n">
        <v>0.033571</v>
      </c>
      <c r="M295" s="7"/>
      <c r="N295" s="7"/>
      <c r="O295" s="7"/>
      <c r="P295" s="7" t="n">
        <v>0.000158</v>
      </c>
      <c r="Q295" s="7" t="n">
        <v>0.003396</v>
      </c>
      <c r="R295" s="7" t="n">
        <v>0.01718</v>
      </c>
      <c r="S295" s="7" t="n">
        <v>0.563912</v>
      </c>
      <c r="T295" s="7" t="n">
        <v>0.004587</v>
      </c>
      <c r="U295" s="7" t="n">
        <v>0.02423</v>
      </c>
      <c r="V295" s="7" t="n">
        <v>3.536205</v>
      </c>
      <c r="W295" s="7" t="n">
        <v>0.003382</v>
      </c>
      <c r="X295" s="7" t="n">
        <v>0.342341</v>
      </c>
      <c r="Y295" s="7" t="n">
        <v>0.321672</v>
      </c>
      <c r="Z295" s="7" t="n">
        <v>0.321672</v>
      </c>
      <c r="AA295" s="7" t="n">
        <v>0.321672</v>
      </c>
      <c r="AB295" s="7" t="n">
        <v>0.049622</v>
      </c>
      <c r="AC295" s="7"/>
      <c r="AD295" s="7" t="n">
        <v>0.0005294338</v>
      </c>
      <c r="AE295" s="7" t="n">
        <v>0.007835035</v>
      </c>
      <c r="AF295" s="7" t="n">
        <v>0.0140497906</v>
      </c>
      <c r="AG295" s="7" t="n">
        <v>0.0049801311</v>
      </c>
      <c r="AH295" s="7" t="n">
        <v>0.0164011325</v>
      </c>
      <c r="AI295" s="7" t="n">
        <v>0.0432660892</v>
      </c>
      <c r="AJ295" s="7" t="n">
        <v>0.000494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1.666631</v>
      </c>
      <c r="F296" s="7" t="n">
        <v>38.518829</v>
      </c>
      <c r="G296" s="7" t="n">
        <v>289.519175</v>
      </c>
      <c r="H296" s="7" t="n">
        <v>30.437838</v>
      </c>
      <c r="I296" s="7" t="n">
        <v>2770.34623</v>
      </c>
      <c r="J296" s="7" t="n">
        <v>17790.036</v>
      </c>
      <c r="K296" s="7" t="n">
        <v>0.330459</v>
      </c>
      <c r="L296" s="7" t="n">
        <v>0.330459</v>
      </c>
      <c r="M296" s="7"/>
      <c r="N296" s="7"/>
      <c r="O296" s="7"/>
      <c r="P296" s="7" t="n">
        <v>0.001718</v>
      </c>
      <c r="Q296" s="7" t="n">
        <v>0.033543</v>
      </c>
      <c r="R296" s="7" t="n">
        <v>0.172492</v>
      </c>
      <c r="S296" s="7" t="n">
        <v>5.553361</v>
      </c>
      <c r="T296" s="7" t="n">
        <v>0.049821</v>
      </c>
      <c r="U296" s="7" t="n">
        <v>0.239745</v>
      </c>
      <c r="V296" s="7" t="n">
        <v>38.409048</v>
      </c>
      <c r="W296" s="7" t="n">
        <v>0.033401</v>
      </c>
      <c r="X296" s="7" t="n">
        <v>3.387592</v>
      </c>
      <c r="Y296" s="7" t="n">
        <v>2.880698</v>
      </c>
      <c r="Z296" s="7" t="n">
        <v>2.880698</v>
      </c>
      <c r="AA296" s="7" t="n">
        <v>2.880698</v>
      </c>
      <c r="AB296" s="7" t="n">
        <v>0.476216</v>
      </c>
      <c r="AC296" s="7"/>
      <c r="AD296" s="7" t="n">
        <v>0.0052263574</v>
      </c>
      <c r="AE296" s="7" t="n">
        <v>0.0723901646</v>
      </c>
      <c r="AF296" s="7" t="n">
        <v>0.1229119102</v>
      </c>
      <c r="AG296" s="7" t="n">
        <v>0.0478388683</v>
      </c>
      <c r="AH296" s="7" t="n">
        <v>0.1425063186</v>
      </c>
      <c r="AI296" s="7" t="n">
        <v>0.3856472617</v>
      </c>
      <c r="AJ296" s="7" t="n">
        <v>0.004119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195.225546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1.812012</v>
      </c>
      <c r="Q298" s="6" t="n">
        <v>0.760281</v>
      </c>
      <c r="R298" s="6" t="n">
        <v>57.124293</v>
      </c>
      <c r="S298" s="6" t="n">
        <v>1247.120002</v>
      </c>
      <c r="T298" s="6" t="n">
        <v>0</v>
      </c>
      <c r="U298" s="6" t="n">
        <v>9.309355</v>
      </c>
      <c r="V298" s="6" t="n">
        <v>155.335198</v>
      </c>
      <c r="W298" s="6" t="n">
        <v>1.409325</v>
      </c>
      <c r="X298" s="6" t="n">
        <v>553.955392</v>
      </c>
      <c r="Y298" s="6" t="n">
        <v>70.466282</v>
      </c>
      <c r="Z298" s="6" t="n">
        <v>126.950907</v>
      </c>
      <c r="AA298" s="6" t="n">
        <v>172.216861</v>
      </c>
      <c r="AB298" s="6" t="n">
        <v>7.704982</v>
      </c>
      <c r="AC298" s="6" t="n">
        <v>0</v>
      </c>
      <c r="AD298" s="6" t="n">
        <v>0</v>
      </c>
      <c r="AE298" s="6" t="n">
        <v>0.1982125483</v>
      </c>
      <c r="AF298" s="6" t="n">
        <v>0.0101818039</v>
      </c>
      <c r="AG298" s="6" t="n">
        <v>0.0150302819</v>
      </c>
      <c r="AH298" s="6" t="n">
        <v>0</v>
      </c>
      <c r="AI298" s="6" t="n">
        <v>0.223424634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40.353251</v>
      </c>
      <c r="Z299" s="6" t="n">
        <v>74.728241</v>
      </c>
      <c r="AA299" s="6" t="n">
        <v>149.456484</v>
      </c>
      <c r="AB299" s="6" t="n">
        <v>1.584238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20663.3034079818</v>
      </c>
      <c r="F300" s="5" t="n">
        <f aca="false">(F301+F302+F306+F311+F315+F320+F321+F322+F323+F324)</f>
        <v>28173.8225048067</v>
      </c>
      <c r="G300" s="5" t="n">
        <f aca="false">(G301+G302+G306+G311+G315+G320+G321+G322+G323+G324)</f>
        <v>1126.71947547653</v>
      </c>
      <c r="H300" s="5" t="n">
        <f aca="false">(H301+H302+H306+H311+H315+H320+H321+H322+H323+H324)</f>
        <v>137.901259026949</v>
      </c>
      <c r="I300" s="5" t="n">
        <f aca="false">(I301+I302+I306+I311+I315+I320+I321+I322+I323+I324)</f>
        <v>2865.69143933236</v>
      </c>
      <c r="J300" s="5" t="n">
        <f aca="false">(J301+J302+J306+J311+J315+J320+J321+J322+J323+J324)</f>
        <v>1597917.94702044</v>
      </c>
      <c r="K300" s="5" t="n">
        <f aca="false">(K301+K302+K306+K311+K315+K320+K321+K322+K323+K324)</f>
        <v>45.3522094157232</v>
      </c>
      <c r="L300" s="5" t="n">
        <f aca="false">(L301+L302+L306+L311+L315+L320+L321+L322+L323+L324)</f>
        <v>3.44054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156.683791034529</v>
      </c>
      <c r="Q300" s="5" t="n">
        <f aca="false">(Q301+Q302+Q306+Q311+Q315+Q320+Q321+Q322+Q323+Q324)</f>
        <v>7.01525457213654</v>
      </c>
      <c r="R300" s="5" t="n">
        <f aca="false">(R301+R302+R306+R311+R315+R320+R321+R322+R323+R324)</f>
        <v>170.975161933821</v>
      </c>
      <c r="S300" s="5" t="n">
        <f aca="false">(S301+S302+S306+S311+S315+S320+S321+S322+S323+S324)</f>
        <v>560.515998801839</v>
      </c>
      <c r="T300" s="5" t="n">
        <f aca="false">(T301+T302+T306+T311+T315+T320+T321+T322+T323+T324)</f>
        <v>10.3619036700583</v>
      </c>
      <c r="U300" s="5" t="n">
        <f aca="false">(U301+U302+U306+U311+U315+U320+U321+U322+U323+U324)</f>
        <v>7203.13470252411</v>
      </c>
      <c r="V300" s="5" t="n">
        <f aca="false">(V301+V302+V306+V311+V315+V320+V321+V322+V323+V324)</f>
        <v>88.5683446123683</v>
      </c>
      <c r="W300" s="5" t="n">
        <f aca="false">(W301+W302+W306+W311+W315+W320+W321+W322+W323+W324)</f>
        <v>66.4010334600501</v>
      </c>
      <c r="X300" s="5" t="n">
        <f aca="false">(X301+X302+X306+X311+X315+X320+X321+X322+X323+X324)</f>
        <v>566.660527743519</v>
      </c>
      <c r="Y300" s="5" t="n">
        <f aca="false">(Y301+Y302+Y306+Y311+Y315+Y320+Y321+Y322+Y323+Y324)</f>
        <v>1299.5002046775</v>
      </c>
      <c r="Z300" s="5" t="n">
        <f aca="false">(Z301+Z302+Z306+Z311+Z315+Z320+Z321+Z322+Z323+Z324)</f>
        <v>1500.9460666775</v>
      </c>
      <c r="AA300" s="5" t="n">
        <f aca="false">(AA301+AA302+AA306+AA311+AA315+AA320+AA321+AA322+AA323+AA324)</f>
        <v>1501.1717596775</v>
      </c>
      <c r="AB300" s="5" t="n">
        <f aca="false">(AB301+AB302+AB306+AB311+AB315+AB320+AB321+AB322+AB323+AB324)</f>
        <v>119.615830352195</v>
      </c>
      <c r="AC300" s="5" t="n">
        <f aca="false">(AC301+AC302+AC306+AC311+AC315+AC320+AC321+AC322+AC323+AC324)</f>
        <v>0.046465</v>
      </c>
      <c r="AD300" s="5" t="n">
        <f aca="false">(AD301+AD302+AD306+AD311+AD315+AD320+AD321+AD322+AD323+AD324)</f>
        <v>0.129331940284375</v>
      </c>
      <c r="AE300" s="5" t="n">
        <f aca="false">(AE301+AE302+AE306+AE311+AE315+AE320+AE321+AE322+AE323+AE324)</f>
        <v>3.46881426848967</v>
      </c>
      <c r="AF300" s="5" t="n">
        <f aca="false">(AF301+AF302+AF306+AF311+AF315+AF320+AF321+AF322+AF323+AF324)</f>
        <v>11.8280821105168</v>
      </c>
      <c r="AG300" s="5" t="n">
        <f aca="false">(AG301+AG302+AG306+AG311+AG315+AG320+AG321+AG322+AG323+AG324)</f>
        <v>8.61992162075165</v>
      </c>
      <c r="AH300" s="5" t="n">
        <f aca="false">(AH301+AH302+AH306+AH311+AH315+AH320+AH321+AH322+AH323+AH324)</f>
        <v>2.82804282358374</v>
      </c>
      <c r="AI300" s="5" t="n">
        <f aca="false">(AI301+AI302+AI306+AI311+AI315+AI320+AI321+AI322+AI323+AI324)</f>
        <v>26.7448608234419</v>
      </c>
      <c r="AJ300" s="5" t="n">
        <f aca="false">(AJ301+AJ302+AJ306+AJ311+AJ315+AJ320+AJ321+AJ322+AJ323+AJ324)</f>
        <v>0.13227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3.300681</v>
      </c>
      <c r="F301" s="6" t="n">
        <v>53.135828</v>
      </c>
      <c r="G301" s="6" t="n">
        <v>1.599149</v>
      </c>
      <c r="H301" s="6" t="n">
        <v>0.2219</v>
      </c>
      <c r="I301" s="6" t="n">
        <v>15.905435</v>
      </c>
      <c r="J301" s="6" t="n">
        <v>6326.166</v>
      </c>
      <c r="K301" s="6" t="n">
        <v>0.174518</v>
      </c>
      <c r="L301" s="6" t="n">
        <v>0.015957</v>
      </c>
      <c r="M301" s="6" t="n">
        <v>0</v>
      </c>
      <c r="N301" s="6" t="n">
        <v>0</v>
      </c>
      <c r="O301" s="6" t="n">
        <v>0</v>
      </c>
      <c r="P301" s="6" t="n">
        <v>0.020104</v>
      </c>
      <c r="Q301" s="6" t="n">
        <v>0.008083</v>
      </c>
      <c r="R301" s="6" t="n">
        <v>0.085971</v>
      </c>
      <c r="S301" s="6" t="n">
        <v>1.634772</v>
      </c>
      <c r="T301" s="6" t="n">
        <v>0.01876</v>
      </c>
      <c r="U301" s="6" t="n">
        <v>0.497856</v>
      </c>
      <c r="V301" s="6" t="n">
        <v>3.941953</v>
      </c>
      <c r="W301" s="6" t="n">
        <v>0.051038</v>
      </c>
      <c r="X301" s="6" t="n">
        <v>1.198979</v>
      </c>
      <c r="Y301" s="6" t="n">
        <v>0.875603</v>
      </c>
      <c r="Z301" s="6" t="n">
        <v>1.007797</v>
      </c>
      <c r="AA301" s="6" t="n">
        <v>1.081717</v>
      </c>
      <c r="AB301" s="6" t="n">
        <v>0.294197</v>
      </c>
      <c r="AC301" s="6" t="n">
        <v>3.8E-005</v>
      </c>
      <c r="AD301" s="6" t="n">
        <v>0.0003045496784425</v>
      </c>
      <c r="AE301" s="6" t="n">
        <v>0.00773669536345465</v>
      </c>
      <c r="AF301" s="6" t="n">
        <v>0.0145928775122502</v>
      </c>
      <c r="AG301" s="6" t="n">
        <v>0.0133458141905967</v>
      </c>
      <c r="AH301" s="6" t="n">
        <v>0.102019994936049</v>
      </c>
      <c r="AI301" s="6" t="n">
        <v>0.13769538210235</v>
      </c>
      <c r="AJ301" s="6" t="n">
        <v>6.7E-005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1.328018</v>
      </c>
      <c r="F302" s="6" t="n">
        <f aca="false">SUM(F303:F305)</f>
        <v>99.411654</v>
      </c>
      <c r="G302" s="6" t="n">
        <f aca="false">SUM(G303:G305)</f>
        <v>8.821836</v>
      </c>
      <c r="H302" s="6" t="n">
        <f aca="false">SUM(H303:H305)</f>
        <v>0.339328</v>
      </c>
      <c r="I302" s="6" t="n">
        <f aca="false">SUM(I303:I305)</f>
        <v>20.299708</v>
      </c>
      <c r="J302" s="6" t="n">
        <f aca="false">SUM(J303:J305)</f>
        <v>6059.007</v>
      </c>
      <c r="K302" s="6" t="n">
        <f aca="false">SUM(K303:K305)</f>
        <v>0.045531</v>
      </c>
      <c r="L302" s="6" t="n">
        <f aca="false">SUM(L303:L305)</f>
        <v>0.013281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0.018971</v>
      </c>
      <c r="R302" s="6" t="n">
        <f aca="false">SUM(R303:R305)</f>
        <v>0.094859</v>
      </c>
      <c r="S302" s="6" t="n">
        <f aca="false">SUM(S303:S305)</f>
        <v>3.225188</v>
      </c>
      <c r="T302" s="6" t="n">
        <f aca="false">SUM(T303:T305)</f>
        <v>0</v>
      </c>
      <c r="U302" s="6" t="n">
        <f aca="false">SUM(U303:U305)</f>
        <v>0.132802</v>
      </c>
      <c r="V302" s="6" t="n">
        <f aca="false">SUM(V303:V305)</f>
        <v>0</v>
      </c>
      <c r="W302" s="6" t="n">
        <f aca="false">SUM(W303:W305)</f>
        <v>0.018971</v>
      </c>
      <c r="X302" s="6" t="n">
        <f aca="false">SUM(X303:X305)</f>
        <v>1.897169</v>
      </c>
      <c r="Y302" s="6" t="n">
        <f aca="false">SUM(Y303:Y305)</f>
        <v>2.599121</v>
      </c>
      <c r="Z302" s="6" t="n">
        <f aca="false">SUM(Z303:Z305)</f>
        <v>2.731924</v>
      </c>
      <c r="AA302" s="6" t="n">
        <f aca="false">SUM(AA303:AA305)</f>
        <v>2.883697</v>
      </c>
      <c r="AB302" s="6" t="n">
        <f aca="false">SUM(AB303:AB305)</f>
        <v>1.689429</v>
      </c>
      <c r="AC302" s="6" t="n">
        <f aca="false">SUM(AC303:AC305)</f>
        <v>0</v>
      </c>
      <c r="AD302" s="6" t="n">
        <f aca="false">SUM(AD303:AD305)</f>
        <v>0.000530220785390122</v>
      </c>
      <c r="AE302" s="6" t="n">
        <f aca="false">SUM(AE303:AE305)</f>
        <v>0.0569150692776</v>
      </c>
      <c r="AF302" s="6" t="n">
        <f aca="false">SUM(AF303:AF305)</f>
        <v>0.094858448796</v>
      </c>
      <c r="AG302" s="6" t="n">
        <f aca="false">SUM(AG303:AG305)</f>
        <v>0.065262612771648</v>
      </c>
      <c r="AH302" s="6" t="n">
        <f aca="false">SUM(AH303:AH305)</f>
        <v>0.014987634909768</v>
      </c>
      <c r="AI302" s="6" t="n">
        <f aca="false">SUM(AI303:AI305)</f>
        <v>0.232023765755016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0.071553</v>
      </c>
      <c r="F303" s="7" t="n">
        <v>5.356282</v>
      </c>
      <c r="G303" s="7" t="n">
        <v>0.475319</v>
      </c>
      <c r="H303" s="7" t="n">
        <v>0.018283</v>
      </c>
      <c r="I303" s="7" t="n">
        <v>1.093745</v>
      </c>
      <c r="J303" s="7" t="n">
        <v>326.458</v>
      </c>
      <c r="K303" s="7" t="n">
        <v>0.002453</v>
      </c>
      <c r="L303" s="7" t="n">
        <v>0.000716</v>
      </c>
      <c r="M303" s="7"/>
      <c r="N303" s="7"/>
      <c r="O303" s="7"/>
      <c r="P303" s="7"/>
      <c r="Q303" s="7" t="n">
        <v>0.001022</v>
      </c>
      <c r="R303" s="7" t="n">
        <v>0.005111</v>
      </c>
      <c r="S303" s="7" t="n">
        <v>0.173773</v>
      </c>
      <c r="T303" s="7"/>
      <c r="U303" s="7" t="n">
        <v>0.007155</v>
      </c>
      <c r="V303" s="7"/>
      <c r="W303" s="7" t="n">
        <v>0.001022</v>
      </c>
      <c r="X303" s="7" t="n">
        <v>0.102219</v>
      </c>
      <c r="Y303" s="7" t="n">
        <v>0.14004</v>
      </c>
      <c r="Z303" s="7" t="n">
        <v>0.147196</v>
      </c>
      <c r="AA303" s="7" t="n">
        <v>0.155373</v>
      </c>
      <c r="AB303" s="7" t="n">
        <v>0.091026</v>
      </c>
      <c r="AC303" s="7"/>
      <c r="AD303" s="7" t="n">
        <v>2.85681991070244E-005</v>
      </c>
      <c r="AE303" s="7" t="n">
        <v>0.0030665735409</v>
      </c>
      <c r="AF303" s="7" t="n">
        <v>0.0051109559015</v>
      </c>
      <c r="AG303" s="7" t="n">
        <v>0.003516337660232</v>
      </c>
      <c r="AH303" s="7" t="n">
        <v>0.000807531032437</v>
      </c>
      <c r="AI303" s="7" t="n">
        <v>0.012501398135069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1.256465</v>
      </c>
      <c r="F305" s="7" t="n">
        <v>94.055372</v>
      </c>
      <c r="G305" s="7" t="n">
        <v>8.346517</v>
      </c>
      <c r="H305" s="7" t="n">
        <v>0.321045</v>
      </c>
      <c r="I305" s="7" t="n">
        <v>19.205963</v>
      </c>
      <c r="J305" s="7" t="n">
        <v>5732.549</v>
      </c>
      <c r="K305" s="7" t="n">
        <v>0.043078</v>
      </c>
      <c r="L305" s="7" t="n">
        <v>0.012565</v>
      </c>
      <c r="M305" s="7"/>
      <c r="N305" s="7"/>
      <c r="O305" s="7"/>
      <c r="P305" s="7"/>
      <c r="Q305" s="7" t="n">
        <v>0.017949</v>
      </c>
      <c r="R305" s="7" t="n">
        <v>0.089748</v>
      </c>
      <c r="S305" s="7" t="n">
        <v>3.051415</v>
      </c>
      <c r="T305" s="7"/>
      <c r="U305" s="7" t="n">
        <v>0.125647</v>
      </c>
      <c r="V305" s="7"/>
      <c r="W305" s="7" t="n">
        <v>0.017949</v>
      </c>
      <c r="X305" s="7" t="n">
        <v>1.79495</v>
      </c>
      <c r="Y305" s="7" t="n">
        <v>2.459081</v>
      </c>
      <c r="Z305" s="7" t="n">
        <v>2.584728</v>
      </c>
      <c r="AA305" s="7" t="n">
        <v>2.728324</v>
      </c>
      <c r="AB305" s="7" t="n">
        <v>1.598403</v>
      </c>
      <c r="AC305" s="7"/>
      <c r="AD305" s="7" t="n">
        <v>0.000501652586283097</v>
      </c>
      <c r="AE305" s="7" t="n">
        <v>0.0538484957367</v>
      </c>
      <c r="AF305" s="7" t="n">
        <v>0.0897474928945</v>
      </c>
      <c r="AG305" s="7" t="n">
        <v>0.061746275111416</v>
      </c>
      <c r="AH305" s="7" t="n">
        <v>0.014180103877331</v>
      </c>
      <c r="AI305" s="7" t="n">
        <v>0.219522367619947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20479.04946</v>
      </c>
      <c r="F311" s="6" t="n">
        <f aca="false">SUM(F312:F314)</f>
        <v>25422.578556</v>
      </c>
      <c r="G311" s="6" t="n">
        <f aca="false">SUM(G312:G314)</f>
        <v>746.688255</v>
      </c>
      <c r="H311" s="6" t="n">
        <f aca="false">SUM(H312:H314)</f>
        <v>122.429719</v>
      </c>
      <c r="I311" s="6" t="n">
        <f aca="false">SUM(I312:I314)</f>
        <v>1657.340672</v>
      </c>
      <c r="J311" s="6" t="n">
        <f aca="false">SUM(J312:J314)</f>
        <v>1325325.184</v>
      </c>
      <c r="K311" s="6" t="n">
        <f aca="false">SUM(K312:K314)</f>
        <v>34.979921</v>
      </c>
      <c r="L311" s="6" t="n">
        <f aca="false">SUM(L312:L314)</f>
        <v>2.913965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156.66185</v>
      </c>
      <c r="Q311" s="6" t="n">
        <f aca="false">SUM(Q312:Q314)</f>
        <v>6.350477</v>
      </c>
      <c r="R311" s="6" t="n">
        <f aca="false">SUM(R312:R314)</f>
        <v>167.387657</v>
      </c>
      <c r="S311" s="6" t="n">
        <f aca="false">SUM(S312:S314)</f>
        <v>447.270947</v>
      </c>
      <c r="T311" s="6" t="n">
        <f aca="false">SUM(T312:T314)</f>
        <v>10.300766</v>
      </c>
      <c r="U311" s="6" t="n">
        <f aca="false">SUM(U312:U314)</f>
        <v>7198.044812</v>
      </c>
      <c r="V311" s="6" t="n">
        <f aca="false">SUM(V312:V314)</f>
        <v>65.054863</v>
      </c>
      <c r="W311" s="6" t="n">
        <f aca="false">SUM(W312:W314)</f>
        <v>65.692426</v>
      </c>
      <c r="X311" s="6" t="n">
        <f aca="false">SUM(X312:X314)</f>
        <v>499.537245</v>
      </c>
      <c r="Y311" s="6" t="n">
        <f aca="false">SUM(Y312:Y314)</f>
        <v>1140.709555</v>
      </c>
      <c r="Z311" s="6" t="n">
        <f aca="false">SUM(Z312:Z314)</f>
        <v>1341.89042</v>
      </c>
      <c r="AA311" s="6" t="n">
        <f aca="false">SUM(AA312:AA314)</f>
        <v>1341.89042</v>
      </c>
      <c r="AB311" s="6" t="n">
        <f aca="false">SUM(AB312:AB314)</f>
        <v>28.964225</v>
      </c>
      <c r="AC311" s="6" t="n">
        <f aca="false">SUM(AC312:AC314)</f>
        <v>0.046427</v>
      </c>
      <c r="AD311" s="6" t="n">
        <f aca="false">SUM(AD312:AD314)</f>
        <v>0.128497169820542</v>
      </c>
      <c r="AE311" s="6" t="n">
        <f aca="false">SUM(AE312:AE314)</f>
        <v>1.48886179512453</v>
      </c>
      <c r="AF311" s="6" t="n">
        <f aca="false">SUM(AF312:AF314)</f>
        <v>8.5381418424312</v>
      </c>
      <c r="AG311" s="6" t="n">
        <f aca="false">SUM(AG312:AG314)</f>
        <v>6.3504761088141</v>
      </c>
      <c r="AH311" s="6" t="n">
        <f aca="false">SUM(AH312:AH314)</f>
        <v>2.16641362441338</v>
      </c>
      <c r="AI311" s="6" t="n">
        <f aca="false">SUM(AI312:AI314)</f>
        <v>18.5438933707832</v>
      </c>
      <c r="AJ311" s="6" t="n">
        <f aca="false">SUM(AJ312:AJ314)</f>
        <v>0.132203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246.366143</v>
      </c>
      <c r="F312" s="7" t="n">
        <v>827.290812</v>
      </c>
      <c r="G312" s="7" t="n">
        <v>39.476684</v>
      </c>
      <c r="H312" s="7" t="n">
        <v>5.936649</v>
      </c>
      <c r="I312" s="7" t="n">
        <v>82.529281</v>
      </c>
      <c r="J312" s="7" t="n">
        <v>63104.357</v>
      </c>
      <c r="K312" s="7" t="n">
        <v>1.696186</v>
      </c>
      <c r="L312" s="7" t="n">
        <v>0.138392</v>
      </c>
      <c r="M312" s="7"/>
      <c r="N312" s="7"/>
      <c r="O312" s="7"/>
      <c r="P312" s="7" t="n">
        <v>2.035726</v>
      </c>
      <c r="Q312" s="7" t="n">
        <v>0.217157</v>
      </c>
      <c r="R312" s="7" t="n">
        <v>2.291786</v>
      </c>
      <c r="S312" s="7" t="n">
        <v>18.117769</v>
      </c>
      <c r="T312" s="7" t="n">
        <v>0.573664</v>
      </c>
      <c r="U312" s="7" t="n">
        <v>80.070589</v>
      </c>
      <c r="V312" s="7" t="n">
        <v>2.667426</v>
      </c>
      <c r="W312" s="7" t="n">
        <v>2.19102</v>
      </c>
      <c r="X312" s="7" t="n">
        <v>23.724624</v>
      </c>
      <c r="Y312" s="7" t="n">
        <v>20.548383</v>
      </c>
      <c r="Z312" s="7" t="n">
        <v>24.159924</v>
      </c>
      <c r="AA312" s="7" t="n">
        <v>24.159924</v>
      </c>
      <c r="AB312" s="7" t="n">
        <v>0.810002</v>
      </c>
      <c r="AC312" s="7" t="n">
        <v>0.001697</v>
      </c>
      <c r="AD312" s="7" t="n">
        <v>0.0032315231554889</v>
      </c>
      <c r="AE312" s="7" t="n">
        <v>0.04537652990758</v>
      </c>
      <c r="AF312" s="7" t="n">
        <v>0.2366084671757</v>
      </c>
      <c r="AG312" s="7" t="n">
        <v>0.2171568319001</v>
      </c>
      <c r="AH312" s="7" t="n">
        <v>0.03533182788293</v>
      </c>
      <c r="AI312" s="7" t="n">
        <v>0.53447365686631</v>
      </c>
      <c r="AJ312" s="7" t="n">
        <v>0.001787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597.238183</v>
      </c>
      <c r="F313" s="7" t="n">
        <v>7419.523934</v>
      </c>
      <c r="G313" s="7" t="n">
        <v>291.955583</v>
      </c>
      <c r="H313" s="7" t="n">
        <v>45.04669</v>
      </c>
      <c r="I313" s="7" t="n">
        <v>662.419298</v>
      </c>
      <c r="J313" s="7" t="n">
        <v>476851.391</v>
      </c>
      <c r="K313" s="7" t="n">
        <v>12.870484</v>
      </c>
      <c r="L313" s="7" t="n">
        <v>1.045166</v>
      </c>
      <c r="M313" s="7"/>
      <c r="N313" s="7"/>
      <c r="O313" s="7"/>
      <c r="P313" s="7" t="n">
        <v>5.972383</v>
      </c>
      <c r="Q313" s="7" t="n">
        <v>1.493096</v>
      </c>
      <c r="R313" s="7" t="n">
        <v>7.465478</v>
      </c>
      <c r="S313" s="7" t="n">
        <v>131.392401</v>
      </c>
      <c r="T313" s="7" t="n">
        <v>4.479287</v>
      </c>
      <c r="U313" s="7" t="n">
        <v>149.309546</v>
      </c>
      <c r="V313" s="7" t="n">
        <v>19.41024</v>
      </c>
      <c r="W313" s="7" t="n">
        <v>14.930954</v>
      </c>
      <c r="X313" s="7" t="n">
        <v>179.171454</v>
      </c>
      <c r="Y313" s="7" t="n">
        <v>134.286658</v>
      </c>
      <c r="Z313" s="7" t="n">
        <v>157.753033</v>
      </c>
      <c r="AA313" s="7" t="n">
        <v>157.753033</v>
      </c>
      <c r="AB313" s="7" t="n">
        <v>7.107917</v>
      </c>
      <c r="AC313" s="7" t="n">
        <v>0.011945</v>
      </c>
      <c r="AD313" s="7" t="n">
        <v>0.0194102409593014</v>
      </c>
      <c r="AE313" s="7" t="n">
        <v>0.29861909168156</v>
      </c>
      <c r="AF313" s="7" t="n">
        <v>1.4930954584078</v>
      </c>
      <c r="AG313" s="7" t="n">
        <v>1.4930954584078</v>
      </c>
      <c r="AH313" s="7" t="n">
        <v>0.14930954584078</v>
      </c>
      <c r="AI313" s="7" t="n">
        <v>3.43411955433794</v>
      </c>
      <c r="AJ313" s="7" t="n">
        <v>0.005674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19635.445134</v>
      </c>
      <c r="F314" s="7" t="n">
        <v>17175.76381</v>
      </c>
      <c r="G314" s="7" t="n">
        <v>415.255988</v>
      </c>
      <c r="H314" s="7" t="n">
        <v>71.44638</v>
      </c>
      <c r="I314" s="7" t="n">
        <v>912.392093</v>
      </c>
      <c r="J314" s="7" t="n">
        <v>785369.436</v>
      </c>
      <c r="K314" s="7" t="n">
        <v>20.413251</v>
      </c>
      <c r="L314" s="7" t="n">
        <v>1.730407</v>
      </c>
      <c r="M314" s="7"/>
      <c r="N314" s="7"/>
      <c r="O314" s="7"/>
      <c r="P314" s="7" t="n">
        <v>148.653741</v>
      </c>
      <c r="Q314" s="7" t="n">
        <v>4.640224</v>
      </c>
      <c r="R314" s="7" t="n">
        <v>157.630393</v>
      </c>
      <c r="S314" s="7" t="n">
        <v>297.760777</v>
      </c>
      <c r="T314" s="7" t="n">
        <v>5.247815</v>
      </c>
      <c r="U314" s="7" t="n">
        <v>6968.664677</v>
      </c>
      <c r="V314" s="7" t="n">
        <v>42.977197</v>
      </c>
      <c r="W314" s="7" t="n">
        <v>48.570452</v>
      </c>
      <c r="X314" s="7" t="n">
        <v>296.641167</v>
      </c>
      <c r="Y314" s="7" t="n">
        <v>985.874514</v>
      </c>
      <c r="Z314" s="7" t="n">
        <v>1159.977463</v>
      </c>
      <c r="AA314" s="7" t="n">
        <v>1159.977463</v>
      </c>
      <c r="AB314" s="7" t="n">
        <v>21.046306</v>
      </c>
      <c r="AC314" s="7" t="n">
        <v>0.032785</v>
      </c>
      <c r="AD314" s="7" t="n">
        <v>0.105855405705752</v>
      </c>
      <c r="AE314" s="7" t="n">
        <v>1.14486617353539</v>
      </c>
      <c r="AF314" s="7" t="n">
        <v>6.8084379168477</v>
      </c>
      <c r="AG314" s="7" t="n">
        <v>4.6402238185062</v>
      </c>
      <c r="AH314" s="7" t="n">
        <v>1.98177225068967</v>
      </c>
      <c r="AI314" s="7" t="n">
        <v>14.575300159579</v>
      </c>
      <c r="AJ314" s="7" t="n">
        <v>0.124742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15.4868159817488</v>
      </c>
      <c r="F315" s="6" t="n">
        <f aca="false">SUM(F316:F319)</f>
        <v>218.407525806688</v>
      </c>
      <c r="G315" s="6" t="n">
        <f aca="false">SUM(G316:G319)</f>
        <v>6.03164847653267</v>
      </c>
      <c r="H315" s="6" t="n">
        <f aca="false">SUM(H316:H319)</f>
        <v>0.84049302694929</v>
      </c>
      <c r="I315" s="6" t="n">
        <f aca="false">SUM(I316:I319)</f>
        <v>96.7109473323611</v>
      </c>
      <c r="J315" s="6" t="n">
        <f aca="false">SUM(J316:J319)</f>
        <v>58974.0390204404</v>
      </c>
      <c r="K315" s="6" t="n">
        <f aca="false">SUM(K316:K319)</f>
        <v>1.60266541572319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0.00183703452916447</v>
      </c>
      <c r="Q315" s="6" t="n">
        <f aca="false">SUM(Q316:Q319)</f>
        <v>0.000959572136536558</v>
      </c>
      <c r="R315" s="6" t="n">
        <f aca="false">SUM(R316:R319)</f>
        <v>0.222860933820706</v>
      </c>
      <c r="S315" s="6" t="n">
        <f aca="false">SUM(S316:S319)</f>
        <v>0.135325801838927</v>
      </c>
      <c r="T315" s="6" t="n">
        <f aca="false">SUM(T316:T319)</f>
        <v>0.0423776700583157</v>
      </c>
      <c r="U315" s="6" t="n">
        <f aca="false">SUM(U316:U319)</f>
        <v>0.00188852410989892</v>
      </c>
      <c r="V315" s="6" t="n">
        <f aca="false">SUM(V316:V319)</f>
        <v>19.5715286123683</v>
      </c>
      <c r="W315" s="6" t="n">
        <f aca="false">SUM(W316:W319)</f>
        <v>0.00183446005012774</v>
      </c>
      <c r="X315" s="6" t="n">
        <f aca="false">SUM(X316:X319)</f>
        <v>0.350804743518593</v>
      </c>
      <c r="Y315" s="6" t="n">
        <f aca="false">SUM(Y316:Y319)</f>
        <v>2.68135667749509</v>
      </c>
      <c r="Z315" s="6" t="n">
        <f aca="false">SUM(Z316:Z319)</f>
        <v>2.68135667749509</v>
      </c>
      <c r="AA315" s="6" t="n">
        <f aca="false">SUM(AA316:AA319)</f>
        <v>2.68135667749509</v>
      </c>
      <c r="AB315" s="6" t="n">
        <f aca="false">SUM(AB316:AB319)</f>
        <v>1.28643335219467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0.000594041700985135</v>
      </c>
      <c r="AF315" s="6" t="n">
        <f aca="false">SUM(AF316:AF319)</f>
        <v>0.00108907644847697</v>
      </c>
      <c r="AG315" s="6" t="n">
        <f aca="false">SUM(AG316:AG319)</f>
        <v>0.000371276063947987</v>
      </c>
      <c r="AH315" s="6" t="n">
        <f aca="false">SUM(AH316:AH319)</f>
        <v>0.0415785492547829</v>
      </c>
      <c r="AI315" s="6" t="n">
        <f aca="false">SUM(AI316:AI319)</f>
        <v>0.043632943468193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2.77704260314953</v>
      </c>
      <c r="F316" s="7" t="n">
        <v>38.5087397540589</v>
      </c>
      <c r="G316" s="7" t="n">
        <v>1.56191088118113</v>
      </c>
      <c r="H316" s="7" t="n">
        <v>0.759315170750192</v>
      </c>
      <c r="I316" s="7" t="n">
        <v>21.7365921695932</v>
      </c>
      <c r="J316" s="7" t="n">
        <v>11176.7003006332</v>
      </c>
      <c r="K316" s="7" t="n">
        <v>0.303726068302084</v>
      </c>
      <c r="L316" s="7"/>
      <c r="M316" s="7"/>
      <c r="N316" s="7"/>
      <c r="O316" s="7"/>
      <c r="P316" s="7" t="n">
        <v>0.000328775908131122</v>
      </c>
      <c r="Q316" s="7" t="n">
        <v>0.000171598398430964</v>
      </c>
      <c r="R316" s="7" t="n">
        <v>0.0399810031493526</v>
      </c>
      <c r="S316" s="7" t="n">
        <v>0.0242751607633141</v>
      </c>
      <c r="T316" s="7" t="n">
        <v>0.00757873562852242</v>
      </c>
      <c r="U316" s="7" t="n">
        <v>0.000331680440808528</v>
      </c>
      <c r="V316" s="7" t="n">
        <v>1.10470743809886</v>
      </c>
      <c r="W316" s="7" t="n">
        <v>0.000328630681497252</v>
      </c>
      <c r="X316" s="7" t="n">
        <v>0.0628608380156925</v>
      </c>
      <c r="Y316" s="7" t="n">
        <v>0.320865164796099</v>
      </c>
      <c r="Z316" s="7" t="n">
        <v>0.320865164796099</v>
      </c>
      <c r="AA316" s="7" t="n">
        <v>0.320865164796099</v>
      </c>
      <c r="AB316" s="7" t="n">
        <v>0.153987134957558</v>
      </c>
      <c r="AC316" s="7"/>
      <c r="AD316" s="7"/>
      <c r="AE316" s="7" t="n">
        <v>5.91404595929327E-005</v>
      </c>
      <c r="AF316" s="7" t="n">
        <v>0.000108424175588944</v>
      </c>
      <c r="AG316" s="7" t="n">
        <v>3.69627873284412E-005</v>
      </c>
      <c r="AH316" s="7" t="n">
        <v>0.0110943347644913</v>
      </c>
      <c r="AI316" s="7" t="n">
        <v>0.0112988621870016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0.281813892432651</v>
      </c>
      <c r="F317" s="7" t="n">
        <v>3.73521395307241</v>
      </c>
      <c r="G317" s="7" t="n">
        <v>0.572315040723052</v>
      </c>
      <c r="H317" s="7" t="n">
        <v>0.0811778561990974</v>
      </c>
      <c r="I317" s="7" t="n">
        <v>3.91651685618852</v>
      </c>
      <c r="J317" s="7" t="n">
        <v>1194.82639617779</v>
      </c>
      <c r="K317" s="7" t="n">
        <v>0.0324711424789816</v>
      </c>
      <c r="L317" s="7"/>
      <c r="M317" s="7"/>
      <c r="N317" s="7"/>
      <c r="O317" s="7"/>
      <c r="P317" s="7" t="n">
        <v>3.35277051885726E-005</v>
      </c>
      <c r="Q317" s="7" t="n">
        <v>1.75345700924526E-005</v>
      </c>
      <c r="R317" s="7" t="n">
        <v>0.00405254072208074</v>
      </c>
      <c r="S317" s="7" t="n">
        <v>0.00246112094134977</v>
      </c>
      <c r="T317" s="7" t="n">
        <v>0.00077431515910152</v>
      </c>
      <c r="U317" s="7" t="n">
        <v>3.54530049156514E-005</v>
      </c>
      <c r="V317" s="7" t="n">
        <v>0.731713613020644</v>
      </c>
      <c r="W317" s="7" t="n">
        <v>3.34314402022187E-005</v>
      </c>
      <c r="X317" s="7" t="n">
        <v>0.00639051548940321</v>
      </c>
      <c r="Y317" s="7" t="n">
        <v>0.0497991657989111</v>
      </c>
      <c r="Z317" s="7" t="n">
        <v>0.0497991657989111</v>
      </c>
      <c r="AA317" s="7" t="n">
        <v>0.0497991657989111</v>
      </c>
      <c r="AB317" s="7" t="n">
        <v>0.0238857535919617</v>
      </c>
      <c r="AC317" s="7"/>
      <c r="AD317" s="7"/>
      <c r="AE317" s="7" t="n">
        <v>3.55125401659101E-005</v>
      </c>
      <c r="AF317" s="7" t="n">
        <v>6.51063234384836E-005</v>
      </c>
      <c r="AG317" s="7" t="n">
        <v>2.21953376534484E-005</v>
      </c>
      <c r="AH317" s="7" t="n">
        <v>0.00401731046473214</v>
      </c>
      <c r="AI317" s="7" t="n">
        <v>0.00414012466598998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10.3358988242834</v>
      </c>
      <c r="F318" s="7" t="n">
        <v>147.152997424608</v>
      </c>
      <c r="G318" s="7" t="n">
        <v>2.78697000592811</v>
      </c>
      <c r="H318" s="7"/>
      <c r="I318" s="7" t="n">
        <v>56.1920261058623</v>
      </c>
      <c r="J318" s="7" t="n">
        <v>38758.146377323</v>
      </c>
      <c r="K318" s="7" t="n">
        <v>1.05327726093777</v>
      </c>
      <c r="L318" s="7"/>
      <c r="M318" s="7"/>
      <c r="N318" s="7"/>
      <c r="O318" s="7"/>
      <c r="P318" s="7" t="n">
        <v>0.00122554248255199</v>
      </c>
      <c r="Q318" s="7" t="n">
        <v>0.000640053456590834</v>
      </c>
      <c r="R318" s="7" t="n">
        <v>0.148751620871893</v>
      </c>
      <c r="S318" s="7" t="n">
        <v>0.0903234199056939</v>
      </c>
      <c r="T318" s="7" t="n">
        <v>0.0282670650379664</v>
      </c>
      <c r="U318" s="7" t="n">
        <v>0.00125498190448269</v>
      </c>
      <c r="V318" s="7" t="n">
        <v>11.1906437133761</v>
      </c>
      <c r="W318" s="7" t="n">
        <v>0.00122407051145545</v>
      </c>
      <c r="X318" s="7" t="n">
        <v>0.234092572407703</v>
      </c>
      <c r="Y318" s="7" t="n">
        <v>1.74725093324707</v>
      </c>
      <c r="Z318" s="7" t="n">
        <v>1.74725093324707</v>
      </c>
      <c r="AA318" s="7" t="n">
        <v>1.74725093324707</v>
      </c>
      <c r="AB318" s="7" t="n">
        <v>0.838281058956491</v>
      </c>
      <c r="AC318" s="7"/>
      <c r="AD318" s="7"/>
      <c r="AE318" s="7" t="n">
        <v>0.000330098033299526</v>
      </c>
      <c r="AF318" s="7" t="n">
        <v>0.000605179725865873</v>
      </c>
      <c r="AG318" s="7" t="n">
        <v>0.000206311271274685</v>
      </c>
      <c r="AH318" s="7" t="n">
        <v>0.0190193519378555</v>
      </c>
      <c r="AI318" s="7" t="n">
        <v>0.0201609409682955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2.09206066188329</v>
      </c>
      <c r="F319" s="7" t="n">
        <v>29.0105746749491</v>
      </c>
      <c r="G319" s="7" t="n">
        <v>1.11045254870038</v>
      </c>
      <c r="H319" s="7"/>
      <c r="I319" s="7" t="n">
        <v>14.8658122007171</v>
      </c>
      <c r="J319" s="7" t="n">
        <v>7844.36594630637</v>
      </c>
      <c r="K319" s="7" t="n">
        <v>0.213190944004356</v>
      </c>
      <c r="L319" s="7"/>
      <c r="M319" s="7"/>
      <c r="N319" s="7"/>
      <c r="O319" s="7"/>
      <c r="P319" s="7" t="n">
        <v>0.000249188433292787</v>
      </c>
      <c r="Q319" s="7" t="n">
        <v>0.000130385711422307</v>
      </c>
      <c r="R319" s="7" t="n">
        <v>0.0300757690773799</v>
      </c>
      <c r="S319" s="7" t="n">
        <v>0.018266100228569</v>
      </c>
      <c r="T319" s="7" t="n">
        <v>0.00575755423272529</v>
      </c>
      <c r="U319" s="7" t="n">
        <v>0.000266408759692049</v>
      </c>
      <c r="V319" s="7" t="n">
        <v>6.5444638478726</v>
      </c>
      <c r="W319" s="7" t="n">
        <v>0.000248327416972823</v>
      </c>
      <c r="X319" s="7" t="n">
        <v>0.0474608176057942</v>
      </c>
      <c r="Y319" s="7" t="n">
        <v>0.563441413653005</v>
      </c>
      <c r="Z319" s="7" t="n">
        <v>0.563441413653005</v>
      </c>
      <c r="AA319" s="7" t="n">
        <v>0.563441413653005</v>
      </c>
      <c r="AB319" s="7" t="n">
        <v>0.27027940468866</v>
      </c>
      <c r="AC319" s="7"/>
      <c r="AD319" s="7"/>
      <c r="AE319" s="7" t="n">
        <v>0.000169290667926767</v>
      </c>
      <c r="AF319" s="7" t="n">
        <v>0.000310366223583672</v>
      </c>
      <c r="AG319" s="7" t="n">
        <v>0.000105806667691412</v>
      </c>
      <c r="AH319" s="7" t="n">
        <v>0.00744755208770405</v>
      </c>
      <c r="AI319" s="7" t="n">
        <v>0.0080330156469059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139.325591</v>
      </c>
      <c r="F320" s="6" t="n">
        <v>1346.910013</v>
      </c>
      <c r="G320" s="6" t="n">
        <v>145.113326</v>
      </c>
      <c r="H320" s="6" t="n">
        <v>3.558688</v>
      </c>
      <c r="I320" s="6" t="n">
        <v>449.57721</v>
      </c>
      <c r="J320" s="6" t="n">
        <v>110067.217</v>
      </c>
      <c r="K320" s="6" t="n">
        <v>4.696004</v>
      </c>
      <c r="L320" s="6" t="n">
        <v>0.270076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0.348314</v>
      </c>
      <c r="R320" s="6" t="n">
        <v>1.74157</v>
      </c>
      <c r="S320" s="6" t="n">
        <v>59.213377</v>
      </c>
      <c r="T320" s="6" t="n">
        <v>0</v>
      </c>
      <c r="U320" s="6" t="n">
        <v>2.438198</v>
      </c>
      <c r="V320" s="6" t="n">
        <v>0</v>
      </c>
      <c r="W320" s="6" t="n">
        <v>0.348314</v>
      </c>
      <c r="X320" s="6" t="n">
        <v>34.831397</v>
      </c>
      <c r="Y320" s="6" t="n">
        <v>78.87262</v>
      </c>
      <c r="Z320" s="6" t="n">
        <v>78.87262</v>
      </c>
      <c r="AA320" s="6" t="n">
        <v>78.87262</v>
      </c>
      <c r="AB320" s="6" t="n">
        <v>44.779127</v>
      </c>
      <c r="AC320" s="6" t="n">
        <v>0</v>
      </c>
      <c r="AD320" s="6" t="n">
        <v>0</v>
      </c>
      <c r="AE320" s="6" t="n">
        <v>1.0449419278929</v>
      </c>
      <c r="AF320" s="6" t="n">
        <v>1.7415698798215</v>
      </c>
      <c r="AG320" s="6" t="n">
        <v>1.19820007731719</v>
      </c>
      <c r="AH320" s="6" t="n">
        <v>0.275168041011797</v>
      </c>
      <c r="AI320" s="6" t="n">
        <v>4.25987992604339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5.789059</v>
      </c>
      <c r="F321" s="6" t="n">
        <v>45.428195</v>
      </c>
      <c r="G321" s="6" t="n">
        <v>104.997445</v>
      </c>
      <c r="H321" s="6" t="n">
        <v>7.722164</v>
      </c>
      <c r="I321" s="6" t="n">
        <v>286.172735</v>
      </c>
      <c r="J321" s="6" t="n">
        <v>5287.54</v>
      </c>
      <c r="K321" s="6" t="n">
        <v>0.17598</v>
      </c>
      <c r="L321" s="6" t="n">
        <v>0.011112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0.016682</v>
      </c>
      <c r="R321" s="6" t="n">
        <v>0.083405</v>
      </c>
      <c r="S321" s="6" t="n">
        <v>2.835772</v>
      </c>
      <c r="T321" s="6" t="n">
        <v>0</v>
      </c>
      <c r="U321" s="6" t="n">
        <v>0.116768</v>
      </c>
      <c r="V321" s="6" t="n">
        <v>0</v>
      </c>
      <c r="W321" s="6" t="n">
        <v>0.016682</v>
      </c>
      <c r="X321" s="6" t="n">
        <v>1.6681</v>
      </c>
      <c r="Y321" s="6" t="n">
        <v>3.378938</v>
      </c>
      <c r="Z321" s="6" t="n">
        <v>3.378938</v>
      </c>
      <c r="AA321" s="6" t="n">
        <v>3.378938</v>
      </c>
      <c r="AB321" s="6" t="n">
        <v>1.105817</v>
      </c>
      <c r="AC321" s="6" t="n">
        <v>0</v>
      </c>
      <c r="AD321" s="6" t="n">
        <v>0</v>
      </c>
      <c r="AE321" s="6" t="n">
        <v>0.0544597401023</v>
      </c>
      <c r="AF321" s="6" t="n">
        <v>0.0789883204609</v>
      </c>
      <c r="AG321" s="6" t="n">
        <v>0.057382666042176</v>
      </c>
      <c r="AH321" s="6" t="n">
        <v>0.013177995980616</v>
      </c>
      <c r="AI321" s="6" t="n">
        <v>0.204008722585992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19.023783</v>
      </c>
      <c r="F322" s="6" t="n">
        <v>987.950733</v>
      </c>
      <c r="G322" s="6" t="n">
        <v>113.467816</v>
      </c>
      <c r="H322" s="6" t="n">
        <v>2.788967</v>
      </c>
      <c r="I322" s="6" t="n">
        <v>339.684732</v>
      </c>
      <c r="J322" s="6" t="n">
        <v>85878.794</v>
      </c>
      <c r="K322" s="6" t="n">
        <v>3.67759</v>
      </c>
      <c r="L322" s="6" t="n">
        <v>0.216149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0.271768</v>
      </c>
      <c r="R322" s="6" t="n">
        <v>1.358839</v>
      </c>
      <c r="S322" s="6" t="n">
        <v>46.200617</v>
      </c>
      <c r="T322" s="6" t="n">
        <v>0</v>
      </c>
      <c r="U322" s="6" t="n">
        <v>1.902378</v>
      </c>
      <c r="V322" s="6" t="n">
        <v>0</v>
      </c>
      <c r="W322" s="6" t="n">
        <v>0.271768</v>
      </c>
      <c r="X322" s="6" t="n">
        <v>27.176833</v>
      </c>
      <c r="Y322" s="6" t="n">
        <v>70.383011</v>
      </c>
      <c r="Z322" s="6" t="n">
        <v>70.383011</v>
      </c>
      <c r="AA322" s="6" t="n">
        <v>70.383011</v>
      </c>
      <c r="AB322" s="6" t="n">
        <v>41.496602</v>
      </c>
      <c r="AC322" s="6" t="n">
        <v>0</v>
      </c>
      <c r="AD322" s="6" t="n">
        <v>0</v>
      </c>
      <c r="AE322" s="6" t="n">
        <v>0.8153049990279</v>
      </c>
      <c r="AF322" s="6" t="n">
        <v>1.3588416650465</v>
      </c>
      <c r="AG322" s="6" t="n">
        <v>0.934883065551992</v>
      </c>
      <c r="AH322" s="6" t="n">
        <v>0.214696983077347</v>
      </c>
      <c r="AI322" s="6" t="n">
        <v>3.32372671270374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14.250431</v>
      </c>
      <c r="F325" s="5" t="n">
        <f aca="false">(F326+F336+F340+F341+F344)</f>
        <v>214.031954</v>
      </c>
      <c r="G325" s="5" t="n">
        <f aca="false">(G326+G336+G340+G341+G344)</f>
        <v>79.96536655</v>
      </c>
      <c r="H325" s="5" t="n">
        <f aca="false">(H326+H336+H340+H341+H344)</f>
        <v>4634.007391135</v>
      </c>
      <c r="I325" s="5" t="n">
        <f aca="false">(I326+I336+I340+I341+I344)</f>
        <v>2682.190028</v>
      </c>
      <c r="J325" s="5" t="n">
        <f aca="false">(J326+J336+J340+J341+J344)</f>
        <v>18.876</v>
      </c>
      <c r="K325" s="5" t="n">
        <f aca="false">(K326+K336+K340+K341+K344)</f>
        <v>89.891985</v>
      </c>
      <c r="L325" s="5" t="n">
        <f aca="false">(L326+L336+L340+L341+L344)</f>
        <v>0.765169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2.470393</v>
      </c>
      <c r="Q325" s="5" t="n">
        <f aca="false">(Q326+Q336+Q340+Q341+Q344)</f>
        <v>4.605804</v>
      </c>
      <c r="R325" s="5" t="n">
        <f aca="false">(R326+R336+R340+R341+R344)</f>
        <v>1.994824</v>
      </c>
      <c r="S325" s="5" t="n">
        <f aca="false">(S326+S336+S340+S341+S344)</f>
        <v>10.315986</v>
      </c>
      <c r="T325" s="5" t="n">
        <f aca="false">(T326+T336+T340+T341+T344)</f>
        <v>2.55618</v>
      </c>
      <c r="U325" s="5" t="n">
        <f aca="false">(U326+U336+U340+U341+U344)</f>
        <v>0.735942</v>
      </c>
      <c r="V325" s="5" t="n">
        <f aca="false">(V326+V336+V340+V341+V344)</f>
        <v>33.038283</v>
      </c>
      <c r="W325" s="5" t="n">
        <f aca="false">(W326+W336+W340+W341+W344)</f>
        <v>1.317167</v>
      </c>
      <c r="X325" s="5" t="n">
        <f aca="false">(X326+X336+X340+X341+X344)</f>
        <v>773.917626</v>
      </c>
      <c r="Y325" s="5" t="n">
        <f aca="false">(Y326+Y336+Y340+Y341+Y344)</f>
        <v>233.521273</v>
      </c>
      <c r="Z325" s="5" t="n">
        <f aca="false">(Z326+Z336+Z340+Z341+Z344)</f>
        <v>245.692554</v>
      </c>
      <c r="AA325" s="5" t="n">
        <f aca="false">(AA326+AA336+AA340+AA341+AA344)</f>
        <v>253.646618</v>
      </c>
      <c r="AB325" s="5" t="n">
        <f aca="false">(AB326+AB336+AB340+AB341+AB344)</f>
        <v>109.63873222</v>
      </c>
      <c r="AC325" s="5" t="n">
        <f aca="false">(AC326+AC336+AC340+AC341+AC344)</f>
        <v>0.003921884</v>
      </c>
      <c r="AD325" s="5" t="n">
        <f aca="false">(AD326+AD336+AD340+AD341+AD344)</f>
        <v>1.30802920431338</v>
      </c>
      <c r="AE325" s="5" t="n">
        <f aca="false">(AE326+AE336+AE340+AE341+AE344)</f>
        <v>0.239354525157068</v>
      </c>
      <c r="AF325" s="5" t="n">
        <f aca="false">(AF326+AF336+AF340+AF341+AF344)</f>
        <v>0.446864212182094</v>
      </c>
      <c r="AG325" s="5" t="n">
        <f aca="false">(AG326+AG336+AG340+AG341+AG344)</f>
        <v>1.0138455838587</v>
      </c>
      <c r="AH325" s="5" t="n">
        <f aca="false">(AH326+AH336+AH340+AH341+AH344)</f>
        <v>0.000224617052496615</v>
      </c>
      <c r="AI325" s="5" t="n">
        <f aca="false">(AI326+AI336+AI340+AI341+AI344)</f>
        <v>1.70028893825033</v>
      </c>
      <c r="AJ325" s="5" t="n">
        <f aca="false">(AJ326+AJ336+AJ340+AJ341+AJ344)</f>
        <v>0.00162874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6.008904</v>
      </c>
      <c r="F326" s="6" t="n">
        <f aca="false">SUM(F327:F335)</f>
        <v>0.2787</v>
      </c>
      <c r="G326" s="6" t="n">
        <f aca="false">SUM(G327:G335)</f>
        <v>1.0321082</v>
      </c>
      <c r="H326" s="6" t="n">
        <f aca="false">SUM(H327:H335)</f>
        <v>0.01909526</v>
      </c>
      <c r="I326" s="6" t="n">
        <f aca="false">SUM(I327:I335)</f>
        <v>1.40916</v>
      </c>
      <c r="J326" s="6" t="n">
        <f aca="false">SUM(J327:J335)</f>
        <v>18.876</v>
      </c>
      <c r="K326" s="6" t="n">
        <f aca="false">SUM(K327:K335)</f>
        <v>2.12553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0.749597</v>
      </c>
      <c r="Q326" s="6" t="n">
        <f aca="false">SUM(Q327:Q335)</f>
        <v>1.620736</v>
      </c>
      <c r="R326" s="6" t="n">
        <f aca="false">SUM(R327:R335)</f>
        <v>1.550393</v>
      </c>
      <c r="S326" s="6" t="n">
        <f aca="false">SUM(S327:S335)</f>
        <v>4.34253</v>
      </c>
      <c r="T326" s="6" t="n">
        <f aca="false">SUM(T327:T335)</f>
        <v>0.468472</v>
      </c>
      <c r="U326" s="6" t="n">
        <f aca="false">SUM(U327:U335)</f>
        <v>0.71166</v>
      </c>
      <c r="V326" s="6" t="n">
        <f aca="false">SUM(V327:V335)</f>
        <v>4.4923</v>
      </c>
      <c r="W326" s="6" t="n">
        <f aca="false">SUM(W327:W335)</f>
        <v>0.013158</v>
      </c>
      <c r="X326" s="6" t="n">
        <f aca="false">SUM(X327:X335)</f>
        <v>5.78952</v>
      </c>
      <c r="Y326" s="6" t="n">
        <f aca="false">SUM(Y327:Y335)</f>
        <v>37.220907</v>
      </c>
      <c r="Z326" s="6" t="n">
        <f aca="false">SUM(Z327:Z335)</f>
        <v>37.478307</v>
      </c>
      <c r="AA326" s="6" t="n">
        <f aca="false">SUM(AA327:AA335)</f>
        <v>41.595717</v>
      </c>
      <c r="AB326" s="6" t="n">
        <f aca="false">SUM(AB327:AB335)</f>
        <v>0.00504922</v>
      </c>
      <c r="AC326" s="6" t="n">
        <f aca="false">SUM(AC327:AC335)</f>
        <v>0.003711884</v>
      </c>
      <c r="AD326" s="6" t="n">
        <f aca="false">SUM(AD327:AD335)</f>
        <v>0.88255993075522</v>
      </c>
      <c r="AE326" s="6" t="n">
        <f aca="false">SUM(AE327:AE335)</f>
        <v>0.001094183924064</v>
      </c>
      <c r="AF326" s="6" t="n">
        <f aca="false">SUM(AF327:AF335)</f>
        <v>0.000150648481005</v>
      </c>
      <c r="AG326" s="6" t="n">
        <f aca="false">SUM(AG327:AG335)</f>
        <v>0.001308714556974</v>
      </c>
      <c r="AH326" s="6" t="n">
        <f aca="false">SUM(AH327:AH335)</f>
        <v>0.00021482303799</v>
      </c>
      <c r="AI326" s="6" t="n">
        <f aca="false">SUM(AI327:AI335)</f>
        <v>0.00276837</v>
      </c>
      <c r="AJ326" s="6" t="n">
        <f aca="false">SUM(AJ327:AJ335)</f>
        <v>0.00105474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6.006</v>
      </c>
      <c r="F331" s="7" t="n">
        <v>0.2193</v>
      </c>
      <c r="G331" s="7" t="n">
        <v>1.0090082</v>
      </c>
      <c r="H331" s="7" t="n">
        <v>0.01909526</v>
      </c>
      <c r="I331" s="7" t="n">
        <v>1.35966</v>
      </c>
      <c r="J331" s="7"/>
      <c r="K331" s="7" t="n">
        <v>2.12355</v>
      </c>
      <c r="L331" s="7"/>
      <c r="M331" s="7"/>
      <c r="N331" s="7"/>
      <c r="O331" s="7"/>
      <c r="P331" s="7" t="n">
        <v>0.412284</v>
      </c>
      <c r="Q331" s="7" t="n">
        <v>1.40352</v>
      </c>
      <c r="R331" s="7" t="n">
        <v>1.22808</v>
      </c>
      <c r="S331" s="7" t="n">
        <v>3.5088</v>
      </c>
      <c r="T331" s="7" t="n">
        <v>0.201756</v>
      </c>
      <c r="U331" s="7" t="n">
        <v>0.70176</v>
      </c>
      <c r="V331" s="7" t="n">
        <v>4.386</v>
      </c>
      <c r="W331" s="7" t="n">
        <v>0.013158</v>
      </c>
      <c r="X331" s="7" t="n">
        <v>5.78952</v>
      </c>
      <c r="Y331" s="7" t="n">
        <v>0.09438</v>
      </c>
      <c r="Z331" s="7" t="n">
        <v>0.35178</v>
      </c>
      <c r="AA331" s="7" t="n">
        <v>4.4616</v>
      </c>
      <c r="AB331" s="7" t="n">
        <v>0.00330322</v>
      </c>
      <c r="AC331" s="7" t="n">
        <v>0.000411884</v>
      </c>
      <c r="AD331" s="7" t="n">
        <v>0.407898</v>
      </c>
      <c r="AE331" s="7" t="n">
        <v>0.00109395</v>
      </c>
      <c r="AF331" s="7" t="n">
        <v>0.00015015</v>
      </c>
      <c r="AG331" s="7" t="n">
        <v>0.00130845</v>
      </c>
      <c r="AH331" s="7" t="n">
        <v>0.0002145</v>
      </c>
      <c r="AI331" s="7" t="n">
        <v>0.00276705</v>
      </c>
      <c r="AJ331" s="7" t="n">
        <v>0.00039474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0.002904</v>
      </c>
      <c r="F333" s="7" t="n">
        <v>0.0594</v>
      </c>
      <c r="G333" s="7" t="n">
        <v>0.0231</v>
      </c>
      <c r="H333" s="7"/>
      <c r="I333" s="7" t="n">
        <v>0.0495</v>
      </c>
      <c r="J333" s="7" t="n">
        <v>18.876</v>
      </c>
      <c r="K333" s="7" t="n">
        <v>0.00198</v>
      </c>
      <c r="L333" s="7"/>
      <c r="M333" s="7"/>
      <c r="N333" s="7"/>
      <c r="O333" s="7"/>
      <c r="P333" s="7" t="n">
        <v>3.3E-005</v>
      </c>
      <c r="Q333" s="7" t="n">
        <v>0.00396</v>
      </c>
      <c r="R333" s="7" t="n">
        <v>0.000528</v>
      </c>
      <c r="S333" s="7" t="n">
        <v>0.08118</v>
      </c>
      <c r="T333" s="7" t="n">
        <v>0.05346</v>
      </c>
      <c r="U333" s="7" t="n">
        <v>0.0099</v>
      </c>
      <c r="V333" s="7"/>
      <c r="W333" s="7"/>
      <c r="X333" s="7"/>
      <c r="Y333" s="7"/>
      <c r="Z333" s="7"/>
      <c r="AA333" s="7" t="n">
        <v>0.00759</v>
      </c>
      <c r="AB333" s="7" t="n">
        <v>0.001746</v>
      </c>
      <c r="AC333" s="7" t="n">
        <v>0.0033</v>
      </c>
      <c r="AD333" s="7" t="n">
        <v>0.0924</v>
      </c>
      <c r="AE333" s="7" t="n">
        <v>2.33924064E-007</v>
      </c>
      <c r="AF333" s="7" t="n">
        <v>4.98481005E-007</v>
      </c>
      <c r="AG333" s="7" t="n">
        <v>2.64556974E-007</v>
      </c>
      <c r="AH333" s="7" t="n">
        <v>3.2303799E-007</v>
      </c>
      <c r="AI333" s="7" t="n">
        <v>1.32E-006</v>
      </c>
      <c r="AJ333" s="7" t="n">
        <v>0.00066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0.33728</v>
      </c>
      <c r="Q335" s="7" t="n">
        <v>0.213256</v>
      </c>
      <c r="R335" s="7" t="n">
        <v>0.321785</v>
      </c>
      <c r="S335" s="7" t="n">
        <v>0.75255</v>
      </c>
      <c r="T335" s="7" t="n">
        <v>0.213256</v>
      </c>
      <c r="U335" s="7"/>
      <c r="V335" s="7" t="n">
        <v>0.1063</v>
      </c>
      <c r="W335" s="7"/>
      <c r="X335" s="7"/>
      <c r="Y335" s="7" t="n">
        <v>37.126527</v>
      </c>
      <c r="Z335" s="7" t="n">
        <v>37.126527</v>
      </c>
      <c r="AA335" s="7" t="n">
        <v>37.126527</v>
      </c>
      <c r="AB335" s="7"/>
      <c r="AC335" s="7"/>
      <c r="AD335" s="7" t="n">
        <v>0.38226193075522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28.178557</v>
      </c>
      <c r="H336" s="6" t="n">
        <f aca="false">SUM(H337:H339)</f>
        <v>2817.855733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0.00032</v>
      </c>
      <c r="Z336" s="6" t="n">
        <f aca="false">SUM(Z337:Z339)</f>
        <v>0.002121</v>
      </c>
      <c r="AA336" s="6" t="n">
        <f aca="false">SUM(AA337:AA339)</f>
        <v>0.004484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4.060955</v>
      </c>
      <c r="H337" s="7" t="n">
        <v>406.095502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24.117602</v>
      </c>
      <c r="H338" s="7" t="n">
        <v>2411.760231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0.00032</v>
      </c>
      <c r="Z338" s="7" t="n">
        <v>0.002121</v>
      </c>
      <c r="AA338" s="7" t="n">
        <v>0.004484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8.083197</v>
      </c>
      <c r="F340" s="6" t="n">
        <v>212.29029</v>
      </c>
      <c r="G340" s="6" t="n">
        <v>42.543144</v>
      </c>
      <c r="H340" s="6" t="n">
        <v>24.25198</v>
      </c>
      <c r="I340" s="6" t="n">
        <v>2675.112911</v>
      </c>
      <c r="J340" s="6" t="n">
        <v>0</v>
      </c>
      <c r="K340" s="6" t="n">
        <v>4.467035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1.701726</v>
      </c>
      <c r="Q340" s="6" t="n">
        <v>2.97802</v>
      </c>
      <c r="R340" s="6" t="n">
        <v>0.425431</v>
      </c>
      <c r="S340" s="6" t="n">
        <v>5.95604</v>
      </c>
      <c r="T340" s="6" t="n">
        <v>0</v>
      </c>
      <c r="U340" s="6" t="n">
        <v>0</v>
      </c>
      <c r="V340" s="6" t="n">
        <v>28.503907</v>
      </c>
      <c r="W340" s="6" t="n">
        <v>1.276294</v>
      </c>
      <c r="X340" s="6" t="n">
        <v>767.903754</v>
      </c>
      <c r="Y340" s="6" t="n">
        <v>196.123895</v>
      </c>
      <c r="Z340" s="6" t="n">
        <v>208.035975</v>
      </c>
      <c r="AA340" s="6" t="n">
        <v>211.864858</v>
      </c>
      <c r="AB340" s="6" t="n">
        <v>109.633683</v>
      </c>
      <c r="AC340" s="6" t="n">
        <v>0</v>
      </c>
      <c r="AD340" s="6" t="n">
        <v>0.425431442600835</v>
      </c>
      <c r="AE340" s="6" t="n">
        <v>0.238241846098313</v>
      </c>
      <c r="AF340" s="6" t="n">
        <v>0.446703461434338</v>
      </c>
      <c r="AG340" s="6" t="n">
        <v>1.01252784591783</v>
      </c>
      <c r="AH340" s="6" t="n">
        <v>0</v>
      </c>
      <c r="AI340" s="6" t="n">
        <v>1.69747315345048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0.15833</v>
      </c>
      <c r="F341" s="6" t="n">
        <f aca="false">SUM(F342:F343)</f>
        <v>1.155946</v>
      </c>
      <c r="G341" s="6" t="n">
        <f aca="false">SUM(G342:G343)</f>
        <v>0.018215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0.01907</v>
      </c>
      <c r="Q341" s="6" t="n">
        <f aca="false">SUM(Q342:Q343)</f>
        <v>0.007048</v>
      </c>
      <c r="R341" s="6" t="n">
        <f aca="false">SUM(R342:R343)</f>
        <v>0.019</v>
      </c>
      <c r="S341" s="6" t="n">
        <f aca="false">SUM(S342:S343)</f>
        <v>0.017416</v>
      </c>
      <c r="T341" s="6" t="n">
        <f aca="false">SUM(T342:T343)</f>
        <v>2.087708</v>
      </c>
      <c r="U341" s="6" t="n">
        <f aca="false">SUM(U342:U343)</f>
        <v>0.024282</v>
      </c>
      <c r="V341" s="6" t="n">
        <f aca="false">SUM(V342:V343)</f>
        <v>0.042076</v>
      </c>
      <c r="W341" s="6" t="n">
        <f aca="false">SUM(W342:W343)</f>
        <v>0.027715</v>
      </c>
      <c r="X341" s="6" t="n">
        <f aca="false">SUM(X342:X343)</f>
        <v>0.224352</v>
      </c>
      <c r="Y341" s="6" t="n">
        <f aca="false">SUM(Y342:Y343)</f>
        <v>0.04862</v>
      </c>
      <c r="Z341" s="6" t="n">
        <f aca="false">SUM(Z342:Z343)</f>
        <v>0.04862</v>
      </c>
      <c r="AA341" s="6" t="n">
        <f aca="false">SUM(AA342:AA343)</f>
        <v>0.054028</v>
      </c>
      <c r="AB341" s="6" t="n">
        <f aca="false">SUM(AB342:AB343)</f>
        <v>0</v>
      </c>
      <c r="AC341" s="6" t="n">
        <f aca="false">SUM(AC342:AC343)</f>
        <v>0.00021</v>
      </c>
      <c r="AD341" s="6" t="n">
        <f aca="false">SUM(AD342:AD343)</f>
        <v>3.783095732169E-005</v>
      </c>
      <c r="AE341" s="6" t="n">
        <f aca="false">SUM(AE342:AE343)</f>
        <v>1.8495134690604E-005</v>
      </c>
      <c r="AF341" s="6" t="n">
        <f aca="false">SUM(AF342:AF343)</f>
        <v>1.01022667514587E-005</v>
      </c>
      <c r="AG341" s="6" t="n">
        <f aca="false">SUM(AG342:AG343)</f>
        <v>9.0233838945068E-006</v>
      </c>
      <c r="AH341" s="6" t="n">
        <f aca="false">SUM(AH342:AH343)</f>
        <v>9.7940145066153E-006</v>
      </c>
      <c r="AI341" s="6" t="n">
        <f aca="false">SUM(AI342:AI343)</f>
        <v>4.74147998431848E-005</v>
      </c>
      <c r="AJ341" s="6" t="n">
        <f aca="false">SUM(AJ342:AJ343)</f>
        <v>0.000574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0.15833</v>
      </c>
      <c r="F342" s="7" t="n">
        <v>1.155946</v>
      </c>
      <c r="G342" s="7" t="n">
        <v>0.018215</v>
      </c>
      <c r="H342" s="7"/>
      <c r="I342" s="7"/>
      <c r="J342" s="7"/>
      <c r="K342" s="7"/>
      <c r="L342" s="7"/>
      <c r="M342" s="7"/>
      <c r="N342" s="7"/>
      <c r="O342" s="7"/>
      <c r="P342" s="7" t="n">
        <v>0.01907</v>
      </c>
      <c r="Q342" s="7" t="n">
        <v>0.007048</v>
      </c>
      <c r="R342" s="7" t="n">
        <v>0.019</v>
      </c>
      <c r="S342" s="7" t="n">
        <v>0.017416</v>
      </c>
      <c r="T342" s="7" t="n">
        <v>2.087708</v>
      </c>
      <c r="U342" s="7" t="n">
        <v>0.024282</v>
      </c>
      <c r="V342" s="7" t="n">
        <v>0.042076</v>
      </c>
      <c r="W342" s="7" t="n">
        <v>0.027715</v>
      </c>
      <c r="X342" s="7" t="n">
        <v>0.224352</v>
      </c>
      <c r="Y342" s="7" t="n">
        <v>0.04862</v>
      </c>
      <c r="Z342" s="7" t="n">
        <v>0.04862</v>
      </c>
      <c r="AA342" s="7" t="n">
        <v>0.054028</v>
      </c>
      <c r="AB342" s="7"/>
      <c r="AC342" s="7" t="n">
        <v>0.00021</v>
      </c>
      <c r="AD342" s="7" t="n">
        <v>3.783095732169E-005</v>
      </c>
      <c r="AE342" s="7" t="n">
        <v>1.8495134690604E-005</v>
      </c>
      <c r="AF342" s="7" t="n">
        <v>1.01022667514587E-005</v>
      </c>
      <c r="AG342" s="7" t="n">
        <v>9.0233838945068E-006</v>
      </c>
      <c r="AH342" s="7" t="n">
        <v>9.7940145066153E-006</v>
      </c>
      <c r="AI342" s="7" t="n">
        <v>4.74147998431848E-005</v>
      </c>
      <c r="AJ342" s="7" t="n">
        <v>0.000574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0.307018</v>
      </c>
      <c r="G344" s="6" t="n">
        <f aca="false">SUM(G345:G351)</f>
        <v>8.19334235</v>
      </c>
      <c r="H344" s="6" t="n">
        <f aca="false">SUM(H345:H351)</f>
        <v>1791.880582875</v>
      </c>
      <c r="I344" s="6" t="n">
        <f aca="false">SUM(I345:I351)</f>
        <v>5.667957</v>
      </c>
      <c r="J344" s="6" t="n">
        <f aca="false">SUM(J345:J351)</f>
        <v>0</v>
      </c>
      <c r="K344" s="6" t="n">
        <f aca="false">SUM(K345:K351)</f>
        <v>83.29942</v>
      </c>
      <c r="L344" s="6" t="n">
        <f aca="false">SUM(L345:L351)</f>
        <v>0.765169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0.127531</v>
      </c>
      <c r="Z344" s="6" t="n">
        <f aca="false">SUM(Z345:Z351)</f>
        <v>0.127531</v>
      </c>
      <c r="AA344" s="6" t="n">
        <f aca="false">SUM(AA345:AA351)</f>
        <v>0.127531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0.058424</v>
      </c>
      <c r="G345" s="7" t="n">
        <v>0.21750035</v>
      </c>
      <c r="H345" s="7" t="n">
        <v>939.962922875</v>
      </c>
      <c r="I345" s="7" t="n">
        <v>1.078522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0.024269</v>
      </c>
      <c r="Z345" s="7" t="n">
        <v>0.024269</v>
      </c>
      <c r="AA345" s="7" t="n">
        <v>0.024269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0.248594</v>
      </c>
      <c r="G346" s="7" t="n">
        <v>1.594674</v>
      </c>
      <c r="H346" s="7" t="n">
        <v>842.664967</v>
      </c>
      <c r="I346" s="7" t="n">
        <v>4.589435</v>
      </c>
      <c r="J346" s="7"/>
      <c r="K346" s="7" t="n">
        <v>83.29942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0.103262</v>
      </c>
      <c r="Z346" s="7" t="n">
        <v>0.103262</v>
      </c>
      <c r="AA346" s="7" t="n">
        <v>0.103262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6.381168</v>
      </c>
      <c r="H347" s="7" t="n">
        <v>9.252693</v>
      </c>
      <c r="I347" s="7"/>
      <c r="J347" s="7"/>
      <c r="K347" s="7"/>
      <c r="L347" s="7" t="n">
        <v>0.765169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1098.608175</v>
      </c>
      <c r="G352" s="5" t="n">
        <f aca="false">(G353+G360+G367+G373+G389+G405+G410)</f>
        <v>3610.193585</v>
      </c>
      <c r="H352" s="5" t="n">
        <f aca="false">(H353+H360+H367+H373+H389+H405+H410)</f>
        <v>14171.042403</v>
      </c>
      <c r="I352" s="5" t="n">
        <f aca="false">(I353+I360+I367+I373+I389+I405+I410)</f>
        <v>0</v>
      </c>
      <c r="J352" s="5" t="n">
        <f aca="false">(J353+J360+J367+J373+J389+J405+J410)</f>
        <v>1985.558</v>
      </c>
      <c r="K352" s="5" t="n">
        <f aca="false">(K353+K360+K367+K373+K389+K405+K410)</f>
        <v>535.948081</v>
      </c>
      <c r="L352" s="5" t="n">
        <f aca="false">(L353+L360+L367+L373+L389+L405+L410)</f>
        <v>11676.302636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54.27557</v>
      </c>
      <c r="Z352" s="5" t="n">
        <f aca="false">(Z353+Z360+Z367+Z373+Z389+Z405+Z410)</f>
        <v>377.112319</v>
      </c>
      <c r="AA352" s="5" t="n">
        <f aca="false">(AA353+AA360+AA367+AA373+AA389+AA405+AA410)</f>
        <v>900.943875</v>
      </c>
      <c r="AB352" s="5" t="n">
        <f aca="false">(AB353+AB360+AB367+AB373+AB389+AB405+AB410)</f>
        <v>0</v>
      </c>
      <c r="AC352" s="5" t="n">
        <f aca="false">(AC353+AC360+AC367+AC373+AC389+AC405+AC410)</f>
        <v>0.055701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810.454342</v>
      </c>
      <c r="G353" s="6" t="n">
        <f aca="false">SUM(G354:G359)</f>
        <v>831.061272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1985.558</v>
      </c>
      <c r="K353" s="6" t="n">
        <f aca="false">SUM(K354:K359)</f>
        <v>328.65473</v>
      </c>
      <c r="L353" s="6" t="n">
        <f aca="false">SUM(L354:L359)</f>
        <v>5060.617561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4.923031</v>
      </c>
      <c r="Z353" s="6" t="n">
        <f aca="false">SUM(Z354:Z359)</f>
        <v>120.966242</v>
      </c>
      <c r="AA353" s="6" t="n">
        <f aca="false">SUM(AA354:AA359)</f>
        <v>120.966242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13.976169</v>
      </c>
      <c r="G354" s="7"/>
      <c r="H354" s="7"/>
      <c r="I354" s="7"/>
      <c r="J354" s="7" t="n">
        <v>164.935</v>
      </c>
      <c r="K354" s="7" t="n">
        <v>121.219254</v>
      </c>
      <c r="L354" s="7" t="n">
        <v>24.267827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1.26804</v>
      </c>
      <c r="Z354" s="7" t="n">
        <v>32.96904</v>
      </c>
      <c r="AA354" s="7" t="n">
        <v>32.96904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586.095398</v>
      </c>
      <c r="G355" s="7" t="n">
        <v>796.986581</v>
      </c>
      <c r="H355" s="7"/>
      <c r="I355" s="7"/>
      <c r="J355" s="7" t="n">
        <v>382.606</v>
      </c>
      <c r="K355" s="7" t="n">
        <v>115.03867</v>
      </c>
      <c r="L355" s="7" t="n">
        <v>4569.625213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0.881509</v>
      </c>
      <c r="Z355" s="7" t="n">
        <v>21.5661</v>
      </c>
      <c r="AA355" s="7" t="n">
        <v>21.5661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9.311287</v>
      </c>
      <c r="G357" s="7"/>
      <c r="H357" s="7"/>
      <c r="I357" s="7"/>
      <c r="J357" s="7" t="n">
        <v>115.308</v>
      </c>
      <c r="K357" s="7" t="n">
        <v>5.804289</v>
      </c>
      <c r="L357" s="7" t="n">
        <v>15.609435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0.1749</v>
      </c>
      <c r="Z357" s="7" t="n">
        <v>4.5474</v>
      </c>
      <c r="AA357" s="7" t="n">
        <v>4.5474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201.071488</v>
      </c>
      <c r="G358" s="7" t="n">
        <v>34.074691</v>
      </c>
      <c r="H358" s="7"/>
      <c r="I358" s="7"/>
      <c r="J358" s="7" t="n">
        <v>1322.709</v>
      </c>
      <c r="K358" s="7" t="n">
        <v>86.592517</v>
      </c>
      <c r="L358" s="7" t="n">
        <v>451.115086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2.479513</v>
      </c>
      <c r="Z358" s="7" t="n">
        <v>58.787898</v>
      </c>
      <c r="AA358" s="7" t="n">
        <v>58.787898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0.119069</v>
      </c>
      <c r="Z359" s="7" t="n">
        <v>3.095804</v>
      </c>
      <c r="AA359" s="7" t="n">
        <v>3.095804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9609.087301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4852.132978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3433.214227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426.8783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130.357894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62.729603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6.254711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118.16728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547.4359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31.916408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4561.955102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1982.591568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302.543075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1468.213342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267.095877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15.766558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19.51062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35.536537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161.874728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2.823074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295.449268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7.313866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3.236589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0.055701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0.055701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288.153833</v>
      </c>
      <c r="G410" s="6" t="n">
        <f aca="false">SUM(G411:G414)</f>
        <v>2779.132313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207.293351</v>
      </c>
      <c r="L410" s="6" t="n">
        <f aca="false">SUM(L411:L414)</f>
        <v>6615.685075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49.352539</v>
      </c>
      <c r="Z410" s="6" t="n">
        <f aca="false">SUM(Z411:Z414)</f>
        <v>256.146077</v>
      </c>
      <c r="AA410" s="6" t="n">
        <f aca="false">SUM(AA411:AA414)</f>
        <v>779.977633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288.153833</v>
      </c>
      <c r="G414" s="7" t="n">
        <v>2779.132313</v>
      </c>
      <c r="H414" s="7"/>
      <c r="I414" s="7"/>
      <c r="J414" s="7"/>
      <c r="K414" s="7" t="n">
        <v>207.293351</v>
      </c>
      <c r="L414" s="7" t="n">
        <v>6615.685075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49.352539</v>
      </c>
      <c r="Z414" s="7" t="n">
        <v>256.146077</v>
      </c>
      <c r="AA414" s="7" t="n">
        <v>779.977633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119.25444</v>
      </c>
      <c r="F415" s="5" t="n">
        <f aca="false">(F416+F428+F440+F443+F449+F456+F464+F468+F469+F470+F471+F483+F495+F501+F507+F513+F514)</f>
        <v>599.1476</v>
      </c>
      <c r="G415" s="5" t="n">
        <f aca="false">(G416+G428+G440+G443+G449+G456+G464+G468+G469+G470+G471+G483+G495+G501+G507+G513+G514)</f>
        <v>1587.32728</v>
      </c>
      <c r="H415" s="5" t="n">
        <f aca="false">(H416+H428+H440+H443+H449+H456+H464+H468+H469+H470+H471+H483+H495+H501+H507+H513+H514)</f>
        <v>351.273219</v>
      </c>
      <c r="I415" s="5" t="n">
        <f aca="false">(I416+I428+I440+I443+I449+I456+I464+I468+I469+I470+I471+I483+I495+I501+I507+I513+I514)</f>
        <v>17189.29676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126.963425</v>
      </c>
      <c r="L415" s="5" t="n">
        <f aca="false">(L416+L428+L440+L443+L449+L456+L464+L468+L469+L470+L471+L483+L495+L501+L507+L513+L514)</f>
        <v>134.26122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1026.681225</v>
      </c>
      <c r="Z415" s="5" t="n">
        <f aca="false">(Z416+Z428+Z440+Z443+Z449+Z456+Z464+Z468+Z469+Z470+Z471+Z483+Z495+Z501+Z507+Z513+Z514)</f>
        <v>1254.832609</v>
      </c>
      <c r="AA415" s="5" t="n">
        <f aca="false">(AA416+AA428+AA440+AA443+AA449+AA456+AA464+AA468+AA469+AA470+AA471+AA483+AA495+AA501+AA507+AA513+AA514)</f>
        <v>1939.286758</v>
      </c>
      <c r="AB415" s="5" t="n">
        <f aca="false">(AB416+AB428+AB440+AB443+AB449+AB456+AB464+AB468+AB469+AB470+AB471+AB483+AB495+AB501+AB507+AB513+AB514)</f>
        <v>92.401309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119.25444</v>
      </c>
      <c r="F440" s="6" t="n">
        <f aca="false">SUM(F441:F442)</f>
        <v>599.1476</v>
      </c>
      <c r="G440" s="6" t="n">
        <f aca="false">SUM(G441:G442)</f>
        <v>1587.32728</v>
      </c>
      <c r="H440" s="6" t="n">
        <f aca="false">SUM(H441:H442)</f>
        <v>351.273219</v>
      </c>
      <c r="I440" s="6" t="n">
        <f aca="false">SUM(I441:I442)</f>
        <v>17189.29676</v>
      </c>
      <c r="J440" s="6" t="n">
        <f aca="false">SUM(J441:J442)</f>
        <v>0</v>
      </c>
      <c r="K440" s="6" t="n">
        <f aca="false">SUM(K441:K442)</f>
        <v>25.80796</v>
      </c>
      <c r="L440" s="6" t="n">
        <f aca="false">SUM(L441:L442)</f>
        <v>134.26122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1026.681225</v>
      </c>
      <c r="Z440" s="6" t="n">
        <f aca="false">SUM(Z441:Z442)</f>
        <v>1254.832609</v>
      </c>
      <c r="AA440" s="6" t="n">
        <f aca="false">SUM(AA441:AA442)</f>
        <v>1939.286758</v>
      </c>
      <c r="AB440" s="6" t="n">
        <f aca="false">SUM(AB441:AB442)</f>
        <v>92.401309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109.51998</v>
      </c>
      <c r="F441" s="7" t="n">
        <v>550.13297</v>
      </c>
      <c r="G441" s="7" t="n">
        <v>1457.076671</v>
      </c>
      <c r="H441" s="7" t="n">
        <v>320.518198</v>
      </c>
      <c r="I441" s="7" t="n">
        <v>15777.09429</v>
      </c>
      <c r="J441" s="7"/>
      <c r="K441" s="7" t="n">
        <v>23.347538</v>
      </c>
      <c r="L441" s="7" t="n">
        <v>123.327415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925.639147</v>
      </c>
      <c r="Z441" s="7" t="n">
        <v>1131.336736</v>
      </c>
      <c r="AA441" s="7" t="n">
        <v>1748.4295</v>
      </c>
      <c r="AB441" s="7" t="n">
        <v>83.307523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9.73446</v>
      </c>
      <c r="F442" s="7" t="n">
        <v>49.01463</v>
      </c>
      <c r="G442" s="7" t="n">
        <v>130.250609</v>
      </c>
      <c r="H442" s="7" t="n">
        <v>30.755021</v>
      </c>
      <c r="I442" s="7" t="n">
        <v>1412.20247</v>
      </c>
      <c r="J442" s="7"/>
      <c r="K442" s="7" t="n">
        <v>2.460422</v>
      </c>
      <c r="L442" s="7" t="n">
        <v>10.933805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101.042078</v>
      </c>
      <c r="Z442" s="7" t="n">
        <v>123.495873</v>
      </c>
      <c r="AA442" s="7" t="n">
        <v>190.857258</v>
      </c>
      <c r="AB442" s="7" t="n">
        <v>9.093786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101.155465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101.155465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514"/>
  <sheetViews>
    <sheetView showFormulas="false" showGridLines="true" showRowColHeaders="true" showZeros="true" rightToLeft="false" tabSelected="false" showOutlineSymbols="true" defaultGridColor="true" view="normal" topLeftCell="AA298" colorId="64" zoomScale="83" zoomScaleNormal="83" zoomScalePageLayoutView="100" workbookViewId="0">
      <selection pane="topLeft" activeCell="AK314" activeCellId="0" sqref="AK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0.00216</v>
      </c>
      <c r="F3" s="5" t="n">
        <f aca="false">(F4+F10+F16+F23+F31)</f>
        <v>0.573632</v>
      </c>
      <c r="G3" s="5" t="n">
        <f aca="false">(G4+G10+G16+G23+G31)</f>
        <v>0.0144</v>
      </c>
      <c r="H3" s="5" t="n">
        <f aca="false">(H4+H10+H16+H23+H31)</f>
        <v>0.026603</v>
      </c>
      <c r="I3" s="5" t="n">
        <f aca="false">(I4+I10+I16+I23+I31)</f>
        <v>0.264508</v>
      </c>
      <c r="J3" s="5" t="n">
        <f aca="false">(J4+J10+J16+J23+J31)</f>
        <v>404.313</v>
      </c>
      <c r="K3" s="5" t="n">
        <f aca="false">(K4+K10+K16+K23+K31)</f>
        <v>0.00914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0.000864</v>
      </c>
      <c r="Q3" s="5" t="n">
        <f aca="false">(Q4+Q10+Q16+Q23+Q31)</f>
        <v>2E-006</v>
      </c>
      <c r="R3" s="5" t="n">
        <f aca="false">(R4+R10+R16+R23+R31)</f>
        <v>5E-006</v>
      </c>
      <c r="S3" s="5" t="n">
        <f aca="false">(S4+S10+S16+S23+S31)</f>
        <v>1E-006</v>
      </c>
      <c r="T3" s="5" t="n">
        <f aca="false">(T4+T10+T16+T23+T31)</f>
        <v>0.00072</v>
      </c>
      <c r="U3" s="5" t="n">
        <f aca="false">(U4+U10+U16+U23+U31)</f>
        <v>4E-006</v>
      </c>
      <c r="V3" s="5" t="n">
        <f aca="false">(V4+V10+V16+V23+V31)</f>
        <v>1.1E-005</v>
      </c>
      <c r="W3" s="5" t="n">
        <f aca="false">(W4+W10+W16+W23+W31)</f>
        <v>7.9E-005</v>
      </c>
      <c r="X3" s="5" t="n">
        <f aca="false">(X4+X10+X16+X23+X31)</f>
        <v>1.1E-005</v>
      </c>
      <c r="Y3" s="5" t="n">
        <f aca="false">(Y4+Y10+Y16+Y23+Y31)</f>
        <v>0.071498</v>
      </c>
      <c r="Z3" s="5" t="n">
        <f aca="false">(Z4+Z10+Z16+Z23+Z31)</f>
        <v>0.071498</v>
      </c>
      <c r="AA3" s="5" t="n">
        <f aca="false">(AA4+AA10+AA16+AA23+AA31)</f>
        <v>0.071498</v>
      </c>
      <c r="AB3" s="5" t="n">
        <f aca="false">(AB4+AB10+AB16+AB23+AB31)</f>
        <v>7.8E-005</v>
      </c>
      <c r="AC3" s="5" t="n">
        <f aca="false">(AC4+AC10+AC16+AC23+AC31)</f>
        <v>0</v>
      </c>
      <c r="AD3" s="5" t="n">
        <f aca="false">(AD4+AD10+AD16+AD23+AD31)</f>
        <v>3.600107491905E-006</v>
      </c>
      <c r="AE3" s="5" t="n">
        <f aca="false">(AE4+AE10+AE16+AE23+AE31)</f>
        <v>4.0321203909336E-006</v>
      </c>
      <c r="AF3" s="5" t="n">
        <f aca="false">(AF4+AF10+AF16+AF23+AF31)</f>
        <v>6.0481805864004E-006</v>
      </c>
      <c r="AG3" s="5" t="n">
        <f aca="false">(AG4+AG10+AG16+AG23+AG31)</f>
        <v>6.0481805864004E-006</v>
      </c>
      <c r="AH3" s="5" t="n">
        <f aca="false">(AH4+AH10+AH16+AH23+AH31)</f>
        <v>6.0481805864004E-006</v>
      </c>
      <c r="AI3" s="5" t="n">
        <f aca="false">(AI4+AI10+AI16+AI23+AI31)</f>
        <v>2.21766621501348E-005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0.285623</v>
      </c>
      <c r="G4" s="6" t="n">
        <f aca="false">SUM(G5:G9)</f>
        <v>0</v>
      </c>
      <c r="H4" s="6" t="n">
        <f aca="false">SUM(H5:H9)</f>
        <v>0.019403</v>
      </c>
      <c r="I4" s="6" t="n">
        <f aca="false">SUM(I5:I9)</f>
        <v>0.048502</v>
      </c>
      <c r="J4" s="6" t="n">
        <f aca="false">SUM(J5:J9)</f>
        <v>0</v>
      </c>
      <c r="K4" s="6" t="n">
        <f aca="false">SUM(K5:K9)</f>
        <v>0.00194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0.070058</v>
      </c>
      <c r="Z4" s="6" t="n">
        <f aca="false">SUM(Z5:Z9)</f>
        <v>0.070058</v>
      </c>
      <c r="AA4" s="6" t="n">
        <f aca="false">SUM(AA5:AA9)</f>
        <v>0.070058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0.285623</v>
      </c>
      <c r="G7" s="7"/>
      <c r="H7" s="7" t="n">
        <v>0.019403</v>
      </c>
      <c r="I7" s="7" t="n">
        <v>0.048502</v>
      </c>
      <c r="J7" s="7"/>
      <c r="K7" s="7" t="n">
        <v>0.00194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0.070058</v>
      </c>
      <c r="Z7" s="7" t="n">
        <v>0.070058</v>
      </c>
      <c r="AA7" s="7" t="n">
        <v>0.070058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0.00216</v>
      </c>
      <c r="F31" s="6" t="n">
        <f aca="false">SUM(F32:F37)</f>
        <v>0.288009</v>
      </c>
      <c r="G31" s="6" t="n">
        <f aca="false">SUM(G32:G37)</f>
        <v>0.0144</v>
      </c>
      <c r="H31" s="6" t="n">
        <f aca="false">SUM(H32:H37)</f>
        <v>0.0072</v>
      </c>
      <c r="I31" s="6" t="n">
        <f aca="false">SUM(I32:I37)</f>
        <v>0.216006</v>
      </c>
      <c r="J31" s="6" t="n">
        <f aca="false">SUM(J32:J37)</f>
        <v>404.313</v>
      </c>
      <c r="K31" s="6" t="n">
        <f aca="false">SUM(K32:K37)</f>
        <v>0.0072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0.000864</v>
      </c>
      <c r="Q31" s="6" t="n">
        <f aca="false">SUM(Q32:Q37)</f>
        <v>2E-006</v>
      </c>
      <c r="R31" s="6" t="n">
        <f aca="false">SUM(R32:R37)</f>
        <v>5E-006</v>
      </c>
      <c r="S31" s="6" t="n">
        <f aca="false">SUM(S32:S37)</f>
        <v>1E-006</v>
      </c>
      <c r="T31" s="6" t="n">
        <f aca="false">SUM(T32:T37)</f>
        <v>0.00072</v>
      </c>
      <c r="U31" s="6" t="n">
        <f aca="false">SUM(U32:U37)</f>
        <v>4E-006</v>
      </c>
      <c r="V31" s="6" t="n">
        <f aca="false">SUM(V32:V37)</f>
        <v>1.1E-005</v>
      </c>
      <c r="W31" s="6" t="n">
        <f aca="false">SUM(W32:W37)</f>
        <v>7.9E-005</v>
      </c>
      <c r="X31" s="6" t="n">
        <f aca="false">SUM(X32:X37)</f>
        <v>1.1E-005</v>
      </c>
      <c r="Y31" s="6" t="n">
        <f aca="false">SUM(Y32:Y37)</f>
        <v>0.00144</v>
      </c>
      <c r="Z31" s="6" t="n">
        <f aca="false">SUM(Z32:Z37)</f>
        <v>0.00144</v>
      </c>
      <c r="AA31" s="6" t="n">
        <f aca="false">SUM(AA32:AA37)</f>
        <v>0.00144</v>
      </c>
      <c r="AB31" s="6" t="n">
        <f aca="false">SUM(AB32:AB37)</f>
        <v>7.8E-005</v>
      </c>
      <c r="AC31" s="6" t="n">
        <f aca="false">SUM(AC32:AC37)</f>
        <v>0</v>
      </c>
      <c r="AD31" s="6" t="n">
        <f aca="false">SUM(AD32:AD37)</f>
        <v>3.600107491905E-006</v>
      </c>
      <c r="AE31" s="6" t="n">
        <f aca="false">SUM(AE32:AE37)</f>
        <v>4.0321203909336E-006</v>
      </c>
      <c r="AF31" s="6" t="n">
        <f aca="false">SUM(AF32:AF37)</f>
        <v>6.0481805864004E-006</v>
      </c>
      <c r="AG31" s="6" t="n">
        <f aca="false">SUM(AG32:AG37)</f>
        <v>6.0481805864004E-006</v>
      </c>
      <c r="AH31" s="6" t="n">
        <f aca="false">SUM(AH32:AH37)</f>
        <v>6.0481805864004E-006</v>
      </c>
      <c r="AI31" s="6" t="n">
        <f aca="false">SUM(AI32:AI37)</f>
        <v>2.21766621501348E-005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0.00216</v>
      </c>
      <c r="F34" s="7" t="n">
        <v>0.288009</v>
      </c>
      <c r="G34" s="7" t="n">
        <v>0.0144</v>
      </c>
      <c r="H34" s="7" t="n">
        <v>0.0072</v>
      </c>
      <c r="I34" s="7" t="n">
        <v>0.216006</v>
      </c>
      <c r="J34" s="7" t="n">
        <v>404.313</v>
      </c>
      <c r="K34" s="7" t="n">
        <v>0.0072</v>
      </c>
      <c r="L34" s="7"/>
      <c r="M34" s="7"/>
      <c r="N34" s="7"/>
      <c r="O34" s="7"/>
      <c r="P34" s="7" t="n">
        <v>0.000864</v>
      </c>
      <c r="Q34" s="7" t="n">
        <v>2E-006</v>
      </c>
      <c r="R34" s="7" t="n">
        <v>5E-006</v>
      </c>
      <c r="S34" s="7" t="n">
        <v>1E-006</v>
      </c>
      <c r="T34" s="7" t="n">
        <v>0.00072</v>
      </c>
      <c r="U34" s="7" t="n">
        <v>4E-006</v>
      </c>
      <c r="V34" s="7" t="n">
        <v>1.1E-005</v>
      </c>
      <c r="W34" s="7" t="n">
        <v>7.9E-005</v>
      </c>
      <c r="X34" s="7" t="n">
        <v>1.1E-005</v>
      </c>
      <c r="Y34" s="7" t="n">
        <v>0.00144</v>
      </c>
      <c r="Z34" s="7" t="n">
        <v>0.00144</v>
      </c>
      <c r="AA34" s="7" t="n">
        <v>0.00144</v>
      </c>
      <c r="AB34" s="7" t="n">
        <v>7.8E-005</v>
      </c>
      <c r="AC34" s="7"/>
      <c r="AD34" s="7" t="n">
        <v>3.600107491905E-006</v>
      </c>
      <c r="AE34" s="7" t="n">
        <v>4.0321203909336E-006</v>
      </c>
      <c r="AF34" s="7" t="n">
        <v>6.0481805864004E-006</v>
      </c>
      <c r="AG34" s="7" t="n">
        <v>6.0481805864004E-006</v>
      </c>
      <c r="AH34" s="7" t="n">
        <v>6.0481805864004E-006</v>
      </c>
      <c r="AI34" s="7" t="n">
        <v>2.21766621501348E-005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453.897944</v>
      </c>
      <c r="F38" s="5" t="n">
        <f aca="false">(F39+F46+F52)</f>
        <v>1021.6071</v>
      </c>
      <c r="G38" s="5" t="n">
        <f aca="false">(G39+G46+G52)</f>
        <v>2998.866035</v>
      </c>
      <c r="H38" s="5" t="n">
        <f aca="false">(H39+H46+H52)</f>
        <v>1764.580003</v>
      </c>
      <c r="I38" s="5" t="n">
        <f aca="false">(I39+I46+I52)</f>
        <v>21970.184405</v>
      </c>
      <c r="J38" s="5" t="n">
        <f aca="false">(J39+J46+J52)</f>
        <v>532339.684</v>
      </c>
      <c r="K38" s="5" t="n">
        <f aca="false">(K39+K46+K52)</f>
        <v>24.914713</v>
      </c>
      <c r="L38" s="5" t="n">
        <f aca="false">(L39+L46+L52)</f>
        <v>353.537102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2.547272</v>
      </c>
      <c r="Q38" s="5" t="n">
        <f aca="false">(Q39+Q46+Q52)</f>
        <v>72.139187</v>
      </c>
      <c r="R38" s="5" t="n">
        <f aca="false">(R39+R46+R52)</f>
        <v>145.059008</v>
      </c>
      <c r="S38" s="5" t="n">
        <f aca="false">(S39+S46+S52)</f>
        <v>37.033271</v>
      </c>
      <c r="T38" s="5" t="n">
        <f aca="false">(T39+T46+T52)</f>
        <v>4.140631</v>
      </c>
      <c r="U38" s="5" t="n">
        <f aca="false">(U39+U46+U52)</f>
        <v>184.365075</v>
      </c>
      <c r="V38" s="5" t="n">
        <f aca="false">(V39+V46+V52)</f>
        <v>163.935008</v>
      </c>
      <c r="W38" s="5" t="n">
        <f aca="false">(W39+W46+W52)</f>
        <v>3.053578</v>
      </c>
      <c r="X38" s="5" t="n">
        <f aca="false">(X39+X46+X52)</f>
        <v>2856.115386</v>
      </c>
      <c r="Y38" s="5" t="n">
        <f aca="false">(Y39+Y46+Y52)</f>
        <v>3682.876186</v>
      </c>
      <c r="Z38" s="5" t="n">
        <f aca="false">(Z39+Z46+Z52)</f>
        <v>3788.518582</v>
      </c>
      <c r="AA38" s="5" t="n">
        <f aca="false">(AA39+AA46+AA52)</f>
        <v>3990.898933</v>
      </c>
      <c r="AB38" s="5" t="n">
        <f aca="false">(AB39+AB46+AB52)</f>
        <v>384.579726</v>
      </c>
      <c r="AC38" s="5" t="n">
        <f aca="false">(AC39+AC46+AC52)</f>
        <v>0.027879</v>
      </c>
      <c r="AD38" s="5" t="n">
        <f aca="false">(AD39+AD46+AD52)</f>
        <v>3.77511733782223</v>
      </c>
      <c r="AE38" s="5" t="n">
        <f aca="false">(AE39+AE46+AE52)</f>
        <v>660.998248048657</v>
      </c>
      <c r="AF38" s="5" t="n">
        <f aca="false">(AF39+AF46+AF52)</f>
        <v>608.290497930715</v>
      </c>
      <c r="AG38" s="5" t="n">
        <f aca="false">(AG39+AG46+AG52)</f>
        <v>230.54634676538</v>
      </c>
      <c r="AH38" s="5" t="n">
        <f aca="false">(AH39+AH46+AH52)</f>
        <v>386.263086094398</v>
      </c>
      <c r="AI38" s="5" t="n">
        <f aca="false">(AI39+AI46+AI52)</f>
        <v>1886.09817883915</v>
      </c>
      <c r="AJ38" s="5" t="n">
        <f aca="false">(AJ39+AJ46+AJ52)</f>
        <v>0.008564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121.935806</v>
      </c>
      <c r="F39" s="6" t="n">
        <f aca="false">SUM(F40:F45)</f>
        <v>126.398139</v>
      </c>
      <c r="G39" s="6" t="n">
        <f aca="false">SUM(G40:G45)</f>
        <v>15.328714</v>
      </c>
      <c r="H39" s="6" t="n">
        <f aca="false">SUM(H40:H45)</f>
        <v>58.84834</v>
      </c>
      <c r="I39" s="6" t="n">
        <f aca="false">SUM(I40:I45)</f>
        <v>64.432928</v>
      </c>
      <c r="J39" s="6" t="n">
        <f aca="false">SUM(J40:J45)</f>
        <v>103535.743</v>
      </c>
      <c r="K39" s="6" t="n">
        <f aca="false">SUM(K40:K45)</f>
        <v>0.665044</v>
      </c>
      <c r="L39" s="6" t="n">
        <f aca="false">SUM(L40:L45)</f>
        <v>0.87264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0.940785</v>
      </c>
      <c r="Q39" s="6" t="n">
        <f aca="false">SUM(Q40:Q45)</f>
        <v>0.563707</v>
      </c>
      <c r="R39" s="6" t="n">
        <f aca="false">SUM(R40:R45)</f>
        <v>17.524166</v>
      </c>
      <c r="S39" s="6" t="n">
        <f aca="false">SUM(S40:S45)</f>
        <v>2.711199</v>
      </c>
      <c r="T39" s="6" t="n">
        <f aca="false">SUM(T40:T45)</f>
        <v>0.192515</v>
      </c>
      <c r="U39" s="6" t="n">
        <f aca="false">SUM(U40:U45)</f>
        <v>169.435969</v>
      </c>
      <c r="V39" s="6" t="n">
        <f aca="false">SUM(V40:V45)</f>
        <v>9.375572</v>
      </c>
      <c r="W39" s="6" t="n">
        <f aca="false">SUM(W40:W45)</f>
        <v>0.122936</v>
      </c>
      <c r="X39" s="6" t="n">
        <f aca="false">SUM(X40:X45)</f>
        <v>17.11316</v>
      </c>
      <c r="Y39" s="6" t="n">
        <f aca="false">SUM(Y40:Y45)</f>
        <v>28.472651</v>
      </c>
      <c r="Z39" s="6" t="n">
        <f aca="false">SUM(Z40:Z45)</f>
        <v>36.998407</v>
      </c>
      <c r="AA39" s="6" t="n">
        <f aca="false">SUM(AA40:AA45)</f>
        <v>45.583123</v>
      </c>
      <c r="AB39" s="6" t="n">
        <f aca="false">SUM(AB40:AB45)</f>
        <v>2.108276</v>
      </c>
      <c r="AC39" s="6" t="n">
        <f aca="false">SUM(AC40:AC45)</f>
        <v>0.000308</v>
      </c>
      <c r="AD39" s="6" t="n">
        <f aca="false">SUM(AD40:AD45)</f>
        <v>0.0114604908631294</v>
      </c>
      <c r="AE39" s="6" t="n">
        <f aca="false">SUM(AE40:AE45)</f>
        <v>1.1177956625098</v>
      </c>
      <c r="AF39" s="6" t="n">
        <f aca="false">SUM(AF40:AF45)</f>
        <v>2.11810781997182</v>
      </c>
      <c r="AG39" s="6" t="n">
        <f aca="false">SUM(AG40:AG45)</f>
        <v>0.989440680479935</v>
      </c>
      <c r="AH39" s="6" t="n">
        <f aca="false">SUM(AH40:AH45)</f>
        <v>0.957856479906956</v>
      </c>
      <c r="AI39" s="6" t="n">
        <f aca="false">SUM(AI40:AI45)</f>
        <v>5.1832006428685</v>
      </c>
      <c r="AJ39" s="6" t="n">
        <f aca="false">SUM(AJ40:AJ45)</f>
        <v>0.000454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121.358902</v>
      </c>
      <c r="F42" s="7" t="n">
        <v>107.173535</v>
      </c>
      <c r="G42" s="7" t="n">
        <v>8.959932</v>
      </c>
      <c r="H42" s="7" t="n">
        <v>17.967362</v>
      </c>
      <c r="I42" s="7" t="n">
        <v>59.565484</v>
      </c>
      <c r="J42" s="7" t="n">
        <v>91642.636</v>
      </c>
      <c r="K42" s="7" t="n">
        <v>0.639133</v>
      </c>
      <c r="L42" s="7" t="n">
        <v>0.87264</v>
      </c>
      <c r="M42" s="7"/>
      <c r="N42" s="7"/>
      <c r="O42" s="7"/>
      <c r="P42" s="7" t="n">
        <v>0.921542</v>
      </c>
      <c r="Q42" s="7" t="n">
        <v>0.56343</v>
      </c>
      <c r="R42" s="7" t="n">
        <v>17.518659</v>
      </c>
      <c r="S42" s="7" t="n">
        <v>2.708585</v>
      </c>
      <c r="T42" s="7" t="n">
        <v>0.171554</v>
      </c>
      <c r="U42" s="7" t="n">
        <v>169.432472</v>
      </c>
      <c r="V42" s="7" t="n">
        <v>9.372076</v>
      </c>
      <c r="W42" s="7" t="n">
        <v>0.107267</v>
      </c>
      <c r="X42" s="7" t="n">
        <v>16.710082</v>
      </c>
      <c r="Y42" s="7" t="n">
        <v>28.142351</v>
      </c>
      <c r="Z42" s="7" t="n">
        <v>36.668107</v>
      </c>
      <c r="AA42" s="7" t="n">
        <v>45.252823</v>
      </c>
      <c r="AB42" s="7" t="n">
        <v>2.000168</v>
      </c>
      <c r="AC42" s="7" t="n">
        <v>0.000306</v>
      </c>
      <c r="AD42" s="7" t="n">
        <v>0.0113413782329704</v>
      </c>
      <c r="AE42" s="7" t="n">
        <v>1.11762248837119</v>
      </c>
      <c r="AF42" s="7" t="n">
        <v>2.11723972242114</v>
      </c>
      <c r="AG42" s="7" t="n">
        <v>0.989199415253601</v>
      </c>
      <c r="AH42" s="7" t="n">
        <v>0.957610541138486</v>
      </c>
      <c r="AI42" s="7" t="n">
        <v>5.18167216718442</v>
      </c>
      <c r="AJ42" s="7" t="n">
        <v>0.000454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0.373518</v>
      </c>
      <c r="F43" s="7" t="n">
        <v>6.818928</v>
      </c>
      <c r="G43" s="7" t="n">
        <v>0.209962</v>
      </c>
      <c r="H43" s="7" t="n">
        <v>0.719381</v>
      </c>
      <c r="I43" s="7" t="n">
        <v>0.643693</v>
      </c>
      <c r="J43" s="7" t="n">
        <v>7845.128</v>
      </c>
      <c r="K43" s="7" t="n">
        <v>0.017068</v>
      </c>
      <c r="L43" s="7"/>
      <c r="M43" s="7"/>
      <c r="N43" s="7"/>
      <c r="O43" s="7"/>
      <c r="P43" s="7" t="n">
        <v>0.01567</v>
      </c>
      <c r="Q43" s="7" t="n">
        <v>4E-005</v>
      </c>
      <c r="R43" s="7" t="n">
        <v>0.001439</v>
      </c>
      <c r="S43" s="7" t="n">
        <v>0.000881</v>
      </c>
      <c r="T43" s="7" t="n">
        <v>0.013851</v>
      </c>
      <c r="U43" s="7" t="n">
        <v>0.000101</v>
      </c>
      <c r="V43" s="7" t="n">
        <v>0.000276</v>
      </c>
      <c r="W43" s="7" t="n">
        <v>0.001448</v>
      </c>
      <c r="X43" s="7" t="n">
        <v>0.003011</v>
      </c>
      <c r="Y43" s="7" t="n">
        <v>0.089762</v>
      </c>
      <c r="Z43" s="7" t="n">
        <v>0.089762</v>
      </c>
      <c r="AA43" s="7" t="n">
        <v>0.089762</v>
      </c>
      <c r="AB43" s="7" t="n">
        <v>0.02198</v>
      </c>
      <c r="AC43" s="7" t="n">
        <v>1E-006</v>
      </c>
      <c r="AD43" s="7" t="n">
        <v>7.7299473132877E-005</v>
      </c>
      <c r="AE43" s="7" t="n">
        <v>8.5798002405802E-005</v>
      </c>
      <c r="AF43" s="7" t="n">
        <v>0.000210123737761254</v>
      </c>
      <c r="AG43" s="7" t="n">
        <v>0.000120989946466692</v>
      </c>
      <c r="AH43" s="7" t="n">
        <v>0.000119649588702864</v>
      </c>
      <c r="AI43" s="7" t="n">
        <v>0.000536561275336612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0.203386</v>
      </c>
      <c r="F44" s="7" t="n">
        <v>12.405676</v>
      </c>
      <c r="G44" s="7" t="n">
        <v>6.15882</v>
      </c>
      <c r="H44" s="7" t="n">
        <v>40.161597</v>
      </c>
      <c r="I44" s="7" t="n">
        <v>4.223751</v>
      </c>
      <c r="J44" s="7" t="n">
        <v>4047.979</v>
      </c>
      <c r="K44" s="7" t="n">
        <v>0.008843</v>
      </c>
      <c r="L44" s="7"/>
      <c r="M44" s="7"/>
      <c r="N44" s="7"/>
      <c r="O44" s="7"/>
      <c r="P44" s="7" t="n">
        <v>0.003573</v>
      </c>
      <c r="Q44" s="7" t="n">
        <v>0.000237</v>
      </c>
      <c r="R44" s="7" t="n">
        <v>0.004068</v>
      </c>
      <c r="S44" s="7" t="n">
        <v>0.001733</v>
      </c>
      <c r="T44" s="7" t="n">
        <v>0.00711</v>
      </c>
      <c r="U44" s="7" t="n">
        <v>0.003396</v>
      </c>
      <c r="V44" s="7" t="n">
        <v>0.00322</v>
      </c>
      <c r="W44" s="7" t="n">
        <v>0.014221</v>
      </c>
      <c r="X44" s="7" t="n">
        <v>0.400067</v>
      </c>
      <c r="Y44" s="7" t="n">
        <v>0.240538</v>
      </c>
      <c r="Z44" s="7" t="n">
        <v>0.240538</v>
      </c>
      <c r="AA44" s="7" t="n">
        <v>0.240538</v>
      </c>
      <c r="AB44" s="7" t="n">
        <v>0.086128</v>
      </c>
      <c r="AC44" s="7" t="n">
        <v>1E-006</v>
      </c>
      <c r="AD44" s="7" t="n">
        <v>4.18131570261321E-005</v>
      </c>
      <c r="AE44" s="7" t="n">
        <v>8.7376136200521E-005</v>
      </c>
      <c r="AF44" s="7" t="n">
        <v>0.00065797381291149</v>
      </c>
      <c r="AG44" s="7" t="n">
        <v>0.000120275279867379</v>
      </c>
      <c r="AH44" s="7" t="n">
        <v>0.000126289179767133</v>
      </c>
      <c r="AI44" s="7" t="n">
        <v>0.000991914408746516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317.86836</v>
      </c>
      <c r="F46" s="6" t="n">
        <f aca="false">SUM(F47:F51)</f>
        <v>648.032326</v>
      </c>
      <c r="G46" s="6" t="n">
        <f aca="false">SUM(G47:G51)</f>
        <v>2967.990834</v>
      </c>
      <c r="H46" s="6" t="n">
        <f aca="false">SUM(H47:H51)</f>
        <v>1695.790651</v>
      </c>
      <c r="I46" s="6" t="n">
        <f aca="false">SUM(I47:I51)</f>
        <v>21852.261068</v>
      </c>
      <c r="J46" s="6" t="n">
        <f aca="false">SUM(J47:J51)</f>
        <v>381928.011</v>
      </c>
      <c r="K46" s="6" t="n">
        <f aca="false">SUM(K47:K51)</f>
        <v>23.986849</v>
      </c>
      <c r="L46" s="6" t="n">
        <f aca="false">SUM(L47:L51)</f>
        <v>352.054504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1.5137</v>
      </c>
      <c r="Q46" s="6" t="n">
        <f aca="false">SUM(Q47:Q51)</f>
        <v>71.353675</v>
      </c>
      <c r="R46" s="6" t="n">
        <f aca="false">SUM(R47:R51)</f>
        <v>127.104328</v>
      </c>
      <c r="S46" s="6" t="n">
        <f aca="false">SUM(S47:S51)</f>
        <v>34.149483</v>
      </c>
      <c r="T46" s="6" t="n">
        <f aca="false">SUM(T47:T51)</f>
        <v>3.862078</v>
      </c>
      <c r="U46" s="6" t="n">
        <f aca="false">SUM(U47:U51)</f>
        <v>11.566</v>
      </c>
      <c r="V46" s="6" t="n">
        <f aca="false">SUM(V47:V51)</f>
        <v>153.911484</v>
      </c>
      <c r="W46" s="6" t="n">
        <f aca="false">SUM(W47:W51)</f>
        <v>2.834651</v>
      </c>
      <c r="X46" s="6" t="n">
        <f aca="false">SUM(X47:X51)</f>
        <v>2816.658842</v>
      </c>
      <c r="Y46" s="6" t="n">
        <f aca="false">SUM(Y47:Y51)</f>
        <v>3644.912659</v>
      </c>
      <c r="Z46" s="6" t="n">
        <f aca="false">SUM(Z47:Z51)</f>
        <v>3741.829952</v>
      </c>
      <c r="AA46" s="6" t="n">
        <f aca="false">SUM(AA47:AA51)</f>
        <v>3935.385028</v>
      </c>
      <c r="AB46" s="6" t="n">
        <f aca="false">SUM(AB47:AB51)</f>
        <v>376.435178</v>
      </c>
      <c r="AC46" s="6" t="n">
        <f aca="false">SUM(AC47:AC51)</f>
        <v>0.027426</v>
      </c>
      <c r="AD46" s="6" t="n">
        <f aca="false">SUM(AD47:AD51)</f>
        <v>3.76136139134077</v>
      </c>
      <c r="AE46" s="6" t="n">
        <f aca="false">SUM(AE47:AE51)</f>
        <v>659.698224132213</v>
      </c>
      <c r="AF46" s="6" t="n">
        <f aca="false">SUM(AF47:AF51)</f>
        <v>605.871228453943</v>
      </c>
      <c r="AG46" s="6" t="n">
        <f aca="false">SUM(AG47:AG51)</f>
        <v>229.457008573575</v>
      </c>
      <c r="AH46" s="6" t="n">
        <f aca="false">SUM(AH47:AH51)</f>
        <v>385.221866420897</v>
      </c>
      <c r="AI46" s="6" t="n">
        <f aca="false">SUM(AI47:AI51)</f>
        <v>1880.24832758063</v>
      </c>
      <c r="AJ46" s="6" t="n">
        <f aca="false">SUM(AJ47:AJ51)</f>
        <v>0.005282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260.883253</v>
      </c>
      <c r="F48" s="7" t="n">
        <v>360.372878</v>
      </c>
      <c r="G48" s="7" t="n">
        <v>98.347643</v>
      </c>
      <c r="H48" s="7" t="n">
        <v>141.651399</v>
      </c>
      <c r="I48" s="7" t="n">
        <v>1130.404369</v>
      </c>
      <c r="J48" s="7" t="n">
        <v>381928.011</v>
      </c>
      <c r="K48" s="7" t="n">
        <v>3.264992</v>
      </c>
      <c r="L48" s="7" t="n">
        <v>18.377378</v>
      </c>
      <c r="M48" s="7"/>
      <c r="N48" s="7"/>
      <c r="O48" s="7"/>
      <c r="P48" s="7" t="n">
        <v>0.529412</v>
      </c>
      <c r="Q48" s="7" t="n">
        <v>4.007641</v>
      </c>
      <c r="R48" s="7" t="n">
        <v>7.953652</v>
      </c>
      <c r="S48" s="7" t="n">
        <v>3.066698</v>
      </c>
      <c r="T48" s="7" t="n">
        <v>0.961019</v>
      </c>
      <c r="U48" s="7" t="n">
        <v>1.205071</v>
      </c>
      <c r="V48" s="7" t="n">
        <v>14.038952</v>
      </c>
      <c r="W48" s="7" t="n">
        <v>0.244419</v>
      </c>
      <c r="X48" s="7" t="n">
        <v>164.261185</v>
      </c>
      <c r="Y48" s="7" t="n">
        <v>113.659513</v>
      </c>
      <c r="Z48" s="7" t="n">
        <v>116.512934</v>
      </c>
      <c r="AA48" s="7" t="n">
        <v>121.940269</v>
      </c>
      <c r="AB48" s="7" t="n">
        <v>17.767699</v>
      </c>
      <c r="AC48" s="7" t="n">
        <v>0.001523</v>
      </c>
      <c r="AD48" s="7" t="n">
        <v>0.141987742854659</v>
      </c>
      <c r="AE48" s="7" t="n">
        <v>32.8620590115258</v>
      </c>
      <c r="AF48" s="7" t="n">
        <v>30.8397050787674</v>
      </c>
      <c r="AG48" s="7" t="n">
        <v>11.8775132424273</v>
      </c>
      <c r="AH48" s="7" t="n">
        <v>17.4089100277672</v>
      </c>
      <c r="AI48" s="7" t="n">
        <v>92.9881873604876</v>
      </c>
      <c r="AJ48" s="7" t="n">
        <v>0.005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56.985107</v>
      </c>
      <c r="F51" s="7" t="n">
        <v>287.659448</v>
      </c>
      <c r="G51" s="7" t="n">
        <v>2869.643191</v>
      </c>
      <c r="H51" s="7" t="n">
        <v>1554.139252</v>
      </c>
      <c r="I51" s="7" t="n">
        <v>20721.856699</v>
      </c>
      <c r="J51" s="7"/>
      <c r="K51" s="7" t="n">
        <v>20.721857</v>
      </c>
      <c r="L51" s="7" t="n">
        <v>333.677126</v>
      </c>
      <c r="M51" s="7"/>
      <c r="N51" s="7"/>
      <c r="O51" s="7"/>
      <c r="P51" s="7" t="n">
        <v>0.984288</v>
      </c>
      <c r="Q51" s="7" t="n">
        <v>67.346034</v>
      </c>
      <c r="R51" s="7" t="n">
        <v>119.150676</v>
      </c>
      <c r="S51" s="7" t="n">
        <v>31.082785</v>
      </c>
      <c r="T51" s="7" t="n">
        <v>2.901059</v>
      </c>
      <c r="U51" s="7" t="n">
        <v>10.360929</v>
      </c>
      <c r="V51" s="7" t="n">
        <v>139.872532</v>
      </c>
      <c r="W51" s="7" t="n">
        <v>2.590232</v>
      </c>
      <c r="X51" s="7" t="n">
        <v>2652.397657</v>
      </c>
      <c r="Y51" s="7" t="n">
        <v>3531.253146</v>
      </c>
      <c r="Z51" s="7" t="n">
        <v>3625.317018</v>
      </c>
      <c r="AA51" s="7" t="n">
        <v>3813.444759</v>
      </c>
      <c r="AB51" s="7" t="n">
        <v>358.667479</v>
      </c>
      <c r="AC51" s="7" t="n">
        <v>0.025903</v>
      </c>
      <c r="AD51" s="7" t="n">
        <v>3.61937364848611</v>
      </c>
      <c r="AE51" s="7" t="n">
        <v>626.836165120687</v>
      </c>
      <c r="AF51" s="7" t="n">
        <v>575.031523375175</v>
      </c>
      <c r="AG51" s="7" t="n">
        <v>217.579495331147</v>
      </c>
      <c r="AH51" s="7" t="n">
        <v>367.81295639313</v>
      </c>
      <c r="AI51" s="7" t="n">
        <v>1787.26014022014</v>
      </c>
      <c r="AJ51" s="7" t="n">
        <v>0.000282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14.093778</v>
      </c>
      <c r="F52" s="6" t="n">
        <f aca="false">SUM(F53:F57)</f>
        <v>247.176635</v>
      </c>
      <c r="G52" s="6" t="n">
        <f aca="false">SUM(G53:G57)</f>
        <v>15.546487</v>
      </c>
      <c r="H52" s="6" t="n">
        <f aca="false">SUM(H53:H57)</f>
        <v>9.941012</v>
      </c>
      <c r="I52" s="6" t="n">
        <f aca="false">SUM(I53:I57)</f>
        <v>53.490409</v>
      </c>
      <c r="J52" s="6" t="n">
        <f aca="false">SUM(J53:J57)</f>
        <v>46875.93</v>
      </c>
      <c r="K52" s="6" t="n">
        <f aca="false">SUM(K53:K57)</f>
        <v>0.26282</v>
      </c>
      <c r="L52" s="6" t="n">
        <f aca="false">SUM(L53:L57)</f>
        <v>0.609958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0.092787</v>
      </c>
      <c r="Q52" s="6" t="n">
        <f aca="false">SUM(Q53:Q57)</f>
        <v>0.221805</v>
      </c>
      <c r="R52" s="6" t="n">
        <f aca="false">SUM(R53:R57)</f>
        <v>0.430514</v>
      </c>
      <c r="S52" s="6" t="n">
        <f aca="false">SUM(S53:S57)</f>
        <v>0.172589</v>
      </c>
      <c r="T52" s="6" t="n">
        <f aca="false">SUM(T53:T57)</f>
        <v>0.086038</v>
      </c>
      <c r="U52" s="6" t="n">
        <f aca="false">SUM(U53:U57)</f>
        <v>3.363106</v>
      </c>
      <c r="V52" s="6" t="n">
        <f aca="false">SUM(V53:V57)</f>
        <v>0.647952</v>
      </c>
      <c r="W52" s="6" t="n">
        <f aca="false">SUM(W53:W57)</f>
        <v>0.095991</v>
      </c>
      <c r="X52" s="6" t="n">
        <f aca="false">SUM(X53:X57)</f>
        <v>22.343384</v>
      </c>
      <c r="Y52" s="6" t="n">
        <f aca="false">SUM(Y53:Y57)</f>
        <v>9.490876</v>
      </c>
      <c r="Z52" s="6" t="n">
        <f aca="false">SUM(Z53:Z57)</f>
        <v>9.690223</v>
      </c>
      <c r="AA52" s="6" t="n">
        <f aca="false">SUM(AA53:AA57)</f>
        <v>9.930782</v>
      </c>
      <c r="AB52" s="6" t="n">
        <f aca="false">SUM(AB53:AB57)</f>
        <v>6.036272</v>
      </c>
      <c r="AC52" s="6" t="n">
        <f aca="false">SUM(AC53:AC57)</f>
        <v>0.000145</v>
      </c>
      <c r="AD52" s="6" t="n">
        <f aca="false">SUM(AD53:AD57)</f>
        <v>0.00229545561833445</v>
      </c>
      <c r="AE52" s="6" t="n">
        <f aca="false">SUM(AE53:AE57)</f>
        <v>0.182228253934899</v>
      </c>
      <c r="AF52" s="6" t="n">
        <f aca="false">SUM(AF53:AF57)</f>
        <v>0.301161656800171</v>
      </c>
      <c r="AG52" s="6" t="n">
        <f aca="false">SUM(AG53:AG57)</f>
        <v>0.0998975113251912</v>
      </c>
      <c r="AH52" s="6" t="n">
        <f aca="false">SUM(AH53:AH57)</f>
        <v>0.0833631935932306</v>
      </c>
      <c r="AI52" s="6" t="n">
        <f aca="false">SUM(AI53:AI57)</f>
        <v>0.666650615653491</v>
      </c>
      <c r="AJ52" s="6" t="n">
        <f aca="false">SUM(AJ53:AJ57)</f>
        <v>0.002828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2.657393</v>
      </c>
      <c r="F54" s="7" t="n">
        <v>22.737569</v>
      </c>
      <c r="G54" s="7" t="n">
        <v>3.633585</v>
      </c>
      <c r="H54" s="7" t="n">
        <v>7.558431</v>
      </c>
      <c r="I54" s="7" t="n">
        <v>22.516865</v>
      </c>
      <c r="J54" s="7" t="n">
        <v>29221.01</v>
      </c>
      <c r="K54" s="7" t="n">
        <v>0.119866</v>
      </c>
      <c r="L54" s="7" t="n">
        <v>0.609958</v>
      </c>
      <c r="M54" s="7"/>
      <c r="N54" s="7"/>
      <c r="O54" s="7"/>
      <c r="P54" s="7" t="n">
        <v>0.078492</v>
      </c>
      <c r="Q54" s="7" t="n">
        <v>0.219423</v>
      </c>
      <c r="R54" s="7" t="n">
        <v>0.382863</v>
      </c>
      <c r="S54" s="7" t="n">
        <v>0.101112</v>
      </c>
      <c r="T54" s="7" t="n">
        <v>0.05983</v>
      </c>
      <c r="U54" s="7" t="n">
        <v>3.360724</v>
      </c>
      <c r="V54" s="7" t="n">
        <v>0.612213</v>
      </c>
      <c r="W54" s="7" t="n">
        <v>0.043574</v>
      </c>
      <c r="X54" s="7" t="n">
        <v>8.524418</v>
      </c>
      <c r="Y54" s="7" t="n">
        <v>2.343135</v>
      </c>
      <c r="Z54" s="7" t="n">
        <v>2.542482</v>
      </c>
      <c r="AA54" s="7" t="n">
        <v>2.783041</v>
      </c>
      <c r="AB54" s="7" t="n">
        <v>0.461034</v>
      </c>
      <c r="AC54" s="7" t="n">
        <v>9.2E-005</v>
      </c>
      <c r="AD54" s="7" t="n">
        <v>0.00205958016715878</v>
      </c>
      <c r="AE54" s="7" t="n">
        <v>0.181775563675066</v>
      </c>
      <c r="AF54" s="7" t="n">
        <v>0.297587786327812</v>
      </c>
      <c r="AG54" s="7" t="n">
        <v>0.0994924726716572</v>
      </c>
      <c r="AH54" s="7" t="n">
        <v>0.0830058065459947</v>
      </c>
      <c r="AI54" s="7" t="n">
        <v>0.661861629220531</v>
      </c>
      <c r="AJ54" s="7" t="n">
        <v>0.002828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11.436385</v>
      </c>
      <c r="F56" s="7" t="n">
        <v>224.439066</v>
      </c>
      <c r="G56" s="7" t="n">
        <v>11.912902</v>
      </c>
      <c r="H56" s="7" t="n">
        <v>2.382581</v>
      </c>
      <c r="I56" s="7" t="n">
        <v>30.973544</v>
      </c>
      <c r="J56" s="7" t="n">
        <v>17654.92</v>
      </c>
      <c r="K56" s="7" t="n">
        <v>0.142954</v>
      </c>
      <c r="L56" s="7"/>
      <c r="M56" s="7"/>
      <c r="N56" s="7"/>
      <c r="O56" s="7"/>
      <c r="P56" s="7" t="n">
        <v>0.014295</v>
      </c>
      <c r="Q56" s="7" t="n">
        <v>0.002382</v>
      </c>
      <c r="R56" s="7" t="n">
        <v>0.047651</v>
      </c>
      <c r="S56" s="7" t="n">
        <v>0.071477</v>
      </c>
      <c r="T56" s="7" t="n">
        <v>0.026208</v>
      </c>
      <c r="U56" s="7" t="n">
        <v>0.002382</v>
      </c>
      <c r="V56" s="7" t="n">
        <v>0.035739</v>
      </c>
      <c r="W56" s="7" t="n">
        <v>0.052417</v>
      </c>
      <c r="X56" s="7" t="n">
        <v>13.818966</v>
      </c>
      <c r="Y56" s="7" t="n">
        <v>7.147741</v>
      </c>
      <c r="Z56" s="7" t="n">
        <v>7.147741</v>
      </c>
      <c r="AA56" s="7" t="n">
        <v>7.147741</v>
      </c>
      <c r="AB56" s="7" t="n">
        <v>5.575238</v>
      </c>
      <c r="AC56" s="7" t="n">
        <v>5.3E-005</v>
      </c>
      <c r="AD56" s="7" t="n">
        <v>0.000235875451175671</v>
      </c>
      <c r="AE56" s="7" t="n">
        <v>0.000452690259832095</v>
      </c>
      <c r="AF56" s="7" t="n">
        <v>0.00357387047235865</v>
      </c>
      <c r="AG56" s="7" t="n">
        <v>0.00040503865353398</v>
      </c>
      <c r="AH56" s="7" t="n">
        <v>0.000357387047235865</v>
      </c>
      <c r="AI56" s="7" t="n">
        <v>0.00478898643296059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1518.487972</v>
      </c>
      <c r="F58" s="5" t="n">
        <f aca="false">(F59+F66+F70)</f>
        <v>1453.27729176759</v>
      </c>
      <c r="G58" s="5" t="n">
        <f aca="false">(G59+G66+G70)</f>
        <v>485.762824887087</v>
      </c>
      <c r="H58" s="5" t="n">
        <f aca="false">(H59+H66+H70)</f>
        <v>897.563693939796</v>
      </c>
      <c r="I58" s="5" t="n">
        <f aca="false">(I59+I66+I70)</f>
        <v>1964.16790365876</v>
      </c>
      <c r="J58" s="5" t="n">
        <f aca="false">(J59+J66+J70)</f>
        <v>788266.126376468</v>
      </c>
      <c r="K58" s="5" t="n">
        <f aca="false">(K59+K66+K70)</f>
        <v>28.8161108587025</v>
      </c>
      <c r="L58" s="5" t="n">
        <f aca="false">(L59+L66+L70)</f>
        <v>33.665718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84.3550661198539</v>
      </c>
      <c r="Q58" s="5" t="n">
        <f aca="false">(Q59+Q66+Q70)</f>
        <v>31.3157115199649</v>
      </c>
      <c r="R58" s="5" t="n">
        <f aca="false">(R59+R66+R70)</f>
        <v>132.312575263538</v>
      </c>
      <c r="S58" s="5" t="n">
        <f aca="false">(S59+S66+S70)</f>
        <v>185.742028843293</v>
      </c>
      <c r="T58" s="5" t="n">
        <f aca="false">(T59+T66+T70)</f>
        <v>15.3046648855716</v>
      </c>
      <c r="U58" s="5" t="n">
        <f aca="false">(U59+U66+U70)</f>
        <v>763.281165235938</v>
      </c>
      <c r="V58" s="5" t="n">
        <f aca="false">(V59+V66+V70)</f>
        <v>215.823773209606</v>
      </c>
      <c r="W58" s="5" t="n">
        <f aca="false">(W59+W66+W70)</f>
        <v>15.8404991545778</v>
      </c>
      <c r="X58" s="5" t="n">
        <f aca="false">(X59+X66+X70)</f>
        <v>1971.57675116847</v>
      </c>
      <c r="Y58" s="5" t="n">
        <f aca="false">(Y59+Y66+Y70)</f>
        <v>322.13308008709</v>
      </c>
      <c r="Z58" s="5" t="n">
        <f aca="false">(Z59+Z66+Z70)</f>
        <v>366.623991928905</v>
      </c>
      <c r="AA58" s="5" t="n">
        <f aca="false">(AA59+AA66+AA70)</f>
        <v>415.277907291266</v>
      </c>
      <c r="AB58" s="5" t="n">
        <f aca="false">(AB59+AB66+AB70)</f>
        <v>58.5937111125862</v>
      </c>
      <c r="AC58" s="5" t="n">
        <f aca="false">(AC59+AC66+AC70)</f>
        <v>0.0445110724850671</v>
      </c>
      <c r="AD58" s="5" t="n">
        <f aca="false">(AD59+AD66+AD70)</f>
        <v>0.511968251208346</v>
      </c>
      <c r="AE58" s="5" t="n">
        <f aca="false">(AE59+AE66+AE70)</f>
        <v>19.2855889410677</v>
      </c>
      <c r="AF58" s="5" t="n">
        <f aca="false">(AF59+AF66+AF70)</f>
        <v>17.4282705646511</v>
      </c>
      <c r="AG58" s="5" t="n">
        <f aca="false">(AG59+AG66+AG70)</f>
        <v>5.93452544556541</v>
      </c>
      <c r="AH58" s="5" t="n">
        <f aca="false">(AH59+AH66+AH70)</f>
        <v>5.20047615772546</v>
      </c>
      <c r="AI58" s="5" t="n">
        <f aca="false">(AI59+AI66+AI70)</f>
        <v>47.8488610437434</v>
      </c>
      <c r="AJ58" s="5" t="n">
        <f aca="false">(AJ59+AJ66+AJ70)</f>
        <v>0.0279602282980986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1129.902789</v>
      </c>
      <c r="F59" s="6" t="n">
        <f aca="false">SUM(F60:F65)</f>
        <v>1217.19995976759</v>
      </c>
      <c r="G59" s="6" t="n">
        <f aca="false">SUM(G60:G65)</f>
        <v>478.778934887087</v>
      </c>
      <c r="H59" s="6" t="n">
        <f aca="false">SUM(H60:H65)</f>
        <v>893.263490619796</v>
      </c>
      <c r="I59" s="6" t="n">
        <f aca="false">SUM(I60:I65)</f>
        <v>1570.96655868292</v>
      </c>
      <c r="J59" s="6" t="n">
        <f aca="false">SUM(J60:J65)</f>
        <v>653305.560720468</v>
      </c>
      <c r="K59" s="6" t="n">
        <f aca="false">SUM(K60:K65)</f>
        <v>28.0170541947025</v>
      </c>
      <c r="L59" s="6" t="n">
        <f aca="false">SUM(L60:L65)</f>
        <v>33.665718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79.9293741198539</v>
      </c>
      <c r="Q59" s="6" t="n">
        <f aca="false">SUM(Q60:Q65)</f>
        <v>26.8900195199649</v>
      </c>
      <c r="R59" s="6" t="n">
        <f aca="false">SUM(R60:R65)</f>
        <v>123.457634263538</v>
      </c>
      <c r="S59" s="6" t="n">
        <f aca="false">SUM(S60:S65)</f>
        <v>181.316336843293</v>
      </c>
      <c r="T59" s="6" t="n">
        <f aca="false">SUM(T60:T65)</f>
        <v>13.7388028855716</v>
      </c>
      <c r="U59" s="6" t="n">
        <f aca="false">SUM(U60:U65)</f>
        <v>541.925426235938</v>
      </c>
      <c r="V59" s="6" t="n">
        <f aca="false">SUM(V60:V65)</f>
        <v>206.968832209606</v>
      </c>
      <c r="W59" s="6" t="n">
        <f aca="false">SUM(W60:W65)</f>
        <v>11.4148071545778</v>
      </c>
      <c r="X59" s="6" t="n">
        <f aca="false">SUM(X60:X65)</f>
        <v>1970.69090116847</v>
      </c>
      <c r="Y59" s="6" t="n">
        <f aca="false">SUM(Y60:Y65)</f>
        <v>300.76191208709</v>
      </c>
      <c r="Z59" s="6" t="n">
        <f aca="false">SUM(Z60:Z65)</f>
        <v>337.190083928905</v>
      </c>
      <c r="AA59" s="6" t="n">
        <f aca="false">SUM(AA60:AA65)</f>
        <v>372.232089291266</v>
      </c>
      <c r="AB59" s="6" t="n">
        <f aca="false">SUM(AB60:AB65)</f>
        <v>46.6895081125862</v>
      </c>
      <c r="AC59" s="6" t="n">
        <f aca="false">SUM(AC60:AC65)</f>
        <v>0.0445110724850671</v>
      </c>
      <c r="AD59" s="6" t="n">
        <f aca="false">SUM(AD60:AD65)</f>
        <v>0.510308221778346</v>
      </c>
      <c r="AE59" s="6" t="n">
        <f aca="false">SUM(AE60:AE65)</f>
        <v>19.2855889410677</v>
      </c>
      <c r="AF59" s="6" t="n">
        <f aca="false">SUM(AF60:AF65)</f>
        <v>17.4282705646511</v>
      </c>
      <c r="AG59" s="6" t="n">
        <f aca="false">SUM(AG60:AG65)</f>
        <v>5.93452544556541</v>
      </c>
      <c r="AH59" s="6" t="n">
        <f aca="false">SUM(AH60:AH65)</f>
        <v>5.20047615772546</v>
      </c>
      <c r="AI59" s="6" t="n">
        <f aca="false">SUM(AI60:AI65)</f>
        <v>47.8488610437434</v>
      </c>
      <c r="AJ59" s="6" t="n">
        <f aca="false">SUM(AJ60:AJ65)</f>
        <v>0.0279602282980986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350.8</v>
      </c>
      <c r="F61" s="7" t="n">
        <v>408.4767328478</v>
      </c>
      <c r="G61" s="7" t="n">
        <v>61.6242017909062</v>
      </c>
      <c r="H61" s="7" t="n">
        <v>71.5032223619784</v>
      </c>
      <c r="I61" s="7" t="n">
        <v>758.239174915115</v>
      </c>
      <c r="J61" s="7" t="n">
        <v>88895.0024741287</v>
      </c>
      <c r="K61" s="7" t="n">
        <v>19.6074379687025</v>
      </c>
      <c r="L61" s="7"/>
      <c r="M61" s="7"/>
      <c r="N61" s="7"/>
      <c r="O61" s="7"/>
      <c r="P61" s="7" t="n">
        <v>77.4678097003995</v>
      </c>
      <c r="Q61" s="7" t="n">
        <v>14.6176192939649</v>
      </c>
      <c r="R61" s="7" t="n">
        <v>73.240947879363</v>
      </c>
      <c r="S61" s="7" t="n">
        <v>170.821534585476</v>
      </c>
      <c r="T61" s="7" t="n">
        <v>12.2910341435716</v>
      </c>
      <c r="U61" s="7" t="n">
        <v>237.436148395821</v>
      </c>
      <c r="V61" s="7" t="n">
        <v>166.470801017791</v>
      </c>
      <c r="W61" s="7" t="n">
        <v>10.5808911545778</v>
      </c>
      <c r="X61" s="7" t="n">
        <v>1485.92262907229</v>
      </c>
      <c r="Y61" s="7" t="n">
        <v>122.5280765111</v>
      </c>
      <c r="Z61" s="7" t="n">
        <v>142.8829501611</v>
      </c>
      <c r="AA61" s="7" t="n">
        <v>159.0527673311</v>
      </c>
      <c r="AB61" s="7" t="n">
        <v>4.0721068932775</v>
      </c>
      <c r="AC61" s="7" t="n">
        <v>0.0398660724850671</v>
      </c>
      <c r="AD61" s="7" t="n">
        <v>0.400305442820773</v>
      </c>
      <c r="AE61" s="7" t="n">
        <v>8.93047974298388</v>
      </c>
      <c r="AF61" s="7" t="n">
        <v>0.345757449169634</v>
      </c>
      <c r="AG61" s="7" t="n">
        <v>0.126494013306161</v>
      </c>
      <c r="AH61" s="7" t="n">
        <v>0.30228628883595</v>
      </c>
      <c r="AI61" s="7" t="n">
        <v>9.70501742957508</v>
      </c>
      <c r="AJ61" s="7" t="n">
        <v>0.0279062282980986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565.197698</v>
      </c>
      <c r="F62" s="7" t="n">
        <v>362.771839919786</v>
      </c>
      <c r="G62" s="7" t="n">
        <v>287.00939709618</v>
      </c>
      <c r="H62" s="7" t="n">
        <v>34.9214032578173</v>
      </c>
      <c r="I62" s="7" t="n">
        <v>685.535239767805</v>
      </c>
      <c r="J62" s="7" t="n">
        <v>317181.899246339</v>
      </c>
      <c r="K62" s="7" t="n">
        <v>7.752330226</v>
      </c>
      <c r="L62" s="7" t="n">
        <v>33.665718</v>
      </c>
      <c r="M62" s="7"/>
      <c r="N62" s="7"/>
      <c r="O62" s="7"/>
      <c r="P62" s="7" t="n">
        <v>1.89073841945433</v>
      </c>
      <c r="Q62" s="7" t="n">
        <v>12.204560226</v>
      </c>
      <c r="R62" s="7" t="n">
        <v>45.9362953841754</v>
      </c>
      <c r="S62" s="7" t="n">
        <v>9.2105032578173</v>
      </c>
      <c r="T62" s="7" t="n">
        <v>1.024196742</v>
      </c>
      <c r="U62" s="7" t="n">
        <v>251.881706840117</v>
      </c>
      <c r="V62" s="7" t="n">
        <v>37.0757181918149</v>
      </c>
      <c r="W62" s="7" t="n">
        <v>0.497801</v>
      </c>
      <c r="X62" s="7" t="n">
        <v>472.11809509618</v>
      </c>
      <c r="Y62" s="7" t="n">
        <v>166.64612957599</v>
      </c>
      <c r="Z62" s="7" t="n">
        <v>181.878780767805</v>
      </c>
      <c r="AA62" s="7" t="n">
        <v>200.750968960166</v>
      </c>
      <c r="AB62" s="7" t="n">
        <v>37.7067192193087</v>
      </c>
      <c r="AC62" s="7" t="n">
        <v>0.00455</v>
      </c>
      <c r="AD62" s="7" t="n">
        <v>0.105439579587419</v>
      </c>
      <c r="AE62" s="7" t="n">
        <v>10.351324544863</v>
      </c>
      <c r="AF62" s="7" t="n">
        <v>17.0620209777035</v>
      </c>
      <c r="AG62" s="7" t="n">
        <v>5.80299407887684</v>
      </c>
      <c r="AH62" s="7" t="n">
        <v>4.89310979249205</v>
      </c>
      <c r="AI62" s="7" t="n">
        <v>38.1094493933898</v>
      </c>
      <c r="AJ62" s="7" t="n">
        <v>5.4E-005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137.028883</v>
      </c>
      <c r="F63" s="7" t="n">
        <v>202.360676</v>
      </c>
      <c r="G63" s="7" t="n">
        <v>9.322919</v>
      </c>
      <c r="H63" s="7" t="n">
        <v>3.338346</v>
      </c>
      <c r="I63" s="7" t="n">
        <v>36.936788</v>
      </c>
      <c r="J63" s="7" t="n">
        <v>160336.621</v>
      </c>
      <c r="K63" s="7" t="n">
        <v>0.422895</v>
      </c>
      <c r="L63" s="7"/>
      <c r="M63" s="7"/>
      <c r="N63" s="7"/>
      <c r="O63" s="7"/>
      <c r="P63" s="7" t="n">
        <v>0.428822</v>
      </c>
      <c r="Q63" s="7" t="n">
        <v>0.041152</v>
      </c>
      <c r="R63" s="7" t="n">
        <v>2.708082</v>
      </c>
      <c r="S63" s="7" t="n">
        <v>0.813926</v>
      </c>
      <c r="T63" s="7" t="n">
        <v>0.274996</v>
      </c>
      <c r="U63" s="7" t="n">
        <v>33.76219</v>
      </c>
      <c r="V63" s="7" t="n">
        <v>2.164685</v>
      </c>
      <c r="W63" s="7" t="n">
        <v>0.053985</v>
      </c>
      <c r="X63" s="7" t="n">
        <v>4.876479</v>
      </c>
      <c r="Y63" s="7" t="n">
        <v>5.605559</v>
      </c>
      <c r="Z63" s="7" t="n">
        <v>6.145732</v>
      </c>
      <c r="AA63" s="7" t="n">
        <v>6.145732</v>
      </c>
      <c r="AB63" s="7" t="n">
        <v>2.819957</v>
      </c>
      <c r="AC63" s="7" t="n">
        <v>5.9E-005</v>
      </c>
      <c r="AD63" s="7" t="n">
        <v>0.00289259697775389</v>
      </c>
      <c r="AE63" s="7" t="n">
        <v>0.0018838933701477</v>
      </c>
      <c r="AF63" s="7" t="n">
        <v>0.00610739073635509</v>
      </c>
      <c r="AG63" s="7" t="n">
        <v>0.00251524060803607</v>
      </c>
      <c r="AH63" s="7" t="n">
        <v>0.00246122331287338</v>
      </c>
      <c r="AI63" s="7" t="n">
        <v>0.0129677480274122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76.876208</v>
      </c>
      <c r="F64" s="7" t="n">
        <v>243.590711</v>
      </c>
      <c r="G64" s="7" t="n">
        <v>120.822417</v>
      </c>
      <c r="H64" s="7" t="n">
        <v>783.500519</v>
      </c>
      <c r="I64" s="7" t="n">
        <v>90.255356</v>
      </c>
      <c r="J64" s="7" t="n">
        <v>86892.038</v>
      </c>
      <c r="K64" s="7" t="n">
        <v>0.234391</v>
      </c>
      <c r="L64" s="7"/>
      <c r="M64" s="7"/>
      <c r="N64" s="7"/>
      <c r="O64" s="7"/>
      <c r="P64" s="7" t="n">
        <v>0.142004</v>
      </c>
      <c r="Q64" s="7" t="n">
        <v>0.026688</v>
      </c>
      <c r="R64" s="7" t="n">
        <v>1.572309</v>
      </c>
      <c r="S64" s="7" t="n">
        <v>0.470373</v>
      </c>
      <c r="T64" s="7" t="n">
        <v>0.148576</v>
      </c>
      <c r="U64" s="7" t="n">
        <v>18.845381</v>
      </c>
      <c r="V64" s="7" t="n">
        <v>1.257628</v>
      </c>
      <c r="W64" s="7" t="n">
        <v>0.28213</v>
      </c>
      <c r="X64" s="7" t="n">
        <v>7.773698</v>
      </c>
      <c r="Y64" s="7" t="n">
        <v>5.982147</v>
      </c>
      <c r="Z64" s="7" t="n">
        <v>6.282621</v>
      </c>
      <c r="AA64" s="7" t="n">
        <v>6.282621</v>
      </c>
      <c r="AB64" s="7" t="n">
        <v>2.090725</v>
      </c>
      <c r="AC64" s="7" t="n">
        <v>3.6E-005</v>
      </c>
      <c r="AD64" s="7" t="n">
        <v>0.00167060239239985</v>
      </c>
      <c r="AE64" s="7" t="n">
        <v>0.00190075985062824</v>
      </c>
      <c r="AF64" s="7" t="n">
        <v>0.0143847470415765</v>
      </c>
      <c r="AG64" s="7" t="n">
        <v>0.00252211277436897</v>
      </c>
      <c r="AH64" s="7" t="n">
        <v>0.00261885308458599</v>
      </c>
      <c r="AI64" s="7" t="n">
        <v>0.0214264727511597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388.585183</v>
      </c>
      <c r="F70" s="6" t="n">
        <f aca="false">SUM(F71:F96)</f>
        <v>236.077332</v>
      </c>
      <c r="G70" s="6" t="n">
        <f aca="false">SUM(G71:G96)</f>
        <v>6.98389</v>
      </c>
      <c r="H70" s="6" t="n">
        <f aca="false">SUM(H71:H96)</f>
        <v>4.30020332</v>
      </c>
      <c r="I70" s="6" t="n">
        <f aca="false">SUM(I71:I96)</f>
        <v>393.20134497584</v>
      </c>
      <c r="J70" s="6" t="n">
        <f aca="false">SUM(J71:J96)</f>
        <v>134960.565656</v>
      </c>
      <c r="K70" s="6" t="n">
        <f aca="false">SUM(K71:K96)</f>
        <v>0.799056664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4.425692</v>
      </c>
      <c r="Q70" s="6" t="n">
        <f aca="false">SUM(Q71:Q96)</f>
        <v>4.425692</v>
      </c>
      <c r="R70" s="6" t="n">
        <f aca="false">SUM(R71:R96)</f>
        <v>8.854941</v>
      </c>
      <c r="S70" s="6" t="n">
        <f aca="false">SUM(S71:S96)</f>
        <v>4.425692</v>
      </c>
      <c r="T70" s="6" t="n">
        <f aca="false">SUM(T71:T96)</f>
        <v>1.565862</v>
      </c>
      <c r="U70" s="6" t="n">
        <f aca="false">SUM(U71:U96)</f>
        <v>221.355739</v>
      </c>
      <c r="V70" s="6" t="n">
        <f aca="false">SUM(V71:V96)</f>
        <v>8.854941</v>
      </c>
      <c r="W70" s="6" t="n">
        <f aca="false">SUM(W71:W96)</f>
        <v>4.425692</v>
      </c>
      <c r="X70" s="6" t="n">
        <f aca="false">SUM(X71:X96)</f>
        <v>0.88585</v>
      </c>
      <c r="Y70" s="6" t="n">
        <f aca="false">SUM(Y71:Y96)</f>
        <v>21.371168</v>
      </c>
      <c r="Z70" s="6" t="n">
        <f aca="false">SUM(Z71:Z96)</f>
        <v>29.433908</v>
      </c>
      <c r="AA70" s="6" t="n">
        <f aca="false">SUM(AA71:AA96)</f>
        <v>43.045818</v>
      </c>
      <c r="AB70" s="6" t="n">
        <f aca="false">SUM(AB71:AB96)</f>
        <v>11.904203</v>
      </c>
      <c r="AC70" s="6" t="n">
        <f aca="false">SUM(AC71:AC96)</f>
        <v>0</v>
      </c>
      <c r="AD70" s="6" t="n">
        <f aca="false">SUM(AD71:AD96)</f>
        <v>0.00166002943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10.3</v>
      </c>
      <c r="F82" s="7" t="n">
        <v>61.6</v>
      </c>
      <c r="G82" s="7"/>
      <c r="H82" s="7" t="n">
        <v>1.86899832</v>
      </c>
      <c r="I82" s="7" t="n">
        <v>183.58921297584</v>
      </c>
      <c r="J82" s="7" t="n">
        <v>48220.156656</v>
      </c>
      <c r="K82" s="7" t="n">
        <v>0.373799664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15.538336</v>
      </c>
      <c r="F83" s="7" t="n">
        <v>31.252246</v>
      </c>
      <c r="G83" s="7"/>
      <c r="H83" s="7"/>
      <c r="I83" s="7" t="n">
        <v>175.574418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362.746847</v>
      </c>
      <c r="F89" s="7" t="n">
        <v>140.676979</v>
      </c>
      <c r="G89" s="7" t="n">
        <v>6.778401</v>
      </c>
      <c r="H89" s="7" t="n">
        <v>2.390107</v>
      </c>
      <c r="I89" s="7" t="n">
        <v>33.626729</v>
      </c>
      <c r="J89" s="7" t="n">
        <v>84432.599</v>
      </c>
      <c r="K89" s="7" t="n">
        <v>0.421147</v>
      </c>
      <c r="L89" s="7"/>
      <c r="M89" s="7"/>
      <c r="N89" s="7"/>
      <c r="O89" s="7"/>
      <c r="P89" s="7" t="n">
        <v>4.425692</v>
      </c>
      <c r="Q89" s="7" t="n">
        <v>4.425692</v>
      </c>
      <c r="R89" s="7" t="n">
        <v>8.854941</v>
      </c>
      <c r="S89" s="7" t="n">
        <v>4.425692</v>
      </c>
      <c r="T89" s="7" t="n">
        <v>1.561752</v>
      </c>
      <c r="U89" s="7" t="n">
        <v>221.355739</v>
      </c>
      <c r="V89" s="7" t="n">
        <v>8.854941</v>
      </c>
      <c r="W89" s="7" t="n">
        <v>4.425692</v>
      </c>
      <c r="X89" s="7" t="n">
        <v>0.88585</v>
      </c>
      <c r="Y89" s="7" t="n">
        <v>21.362949</v>
      </c>
      <c r="Z89" s="7" t="n">
        <v>29.425689</v>
      </c>
      <c r="AA89" s="7" t="n">
        <v>43.037599</v>
      </c>
      <c r="AB89" s="7" t="n">
        <v>11.903874</v>
      </c>
      <c r="AC89" s="7"/>
      <c r="AD89" s="7" t="n">
        <v>0.00166002943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2.548107</v>
      </c>
      <c r="G90" s="7" t="n">
        <v>0.205489</v>
      </c>
      <c r="H90" s="7" t="n">
        <v>0.041098</v>
      </c>
      <c r="I90" s="7" t="n">
        <v>0.410985</v>
      </c>
      <c r="J90" s="7" t="n">
        <v>2307.81</v>
      </c>
      <c r="K90" s="7" t="n">
        <v>0.00411</v>
      </c>
      <c r="L90" s="7"/>
      <c r="M90" s="7"/>
      <c r="N90" s="7"/>
      <c r="O90" s="7"/>
      <c r="P90" s="7"/>
      <c r="Q90" s="7"/>
      <c r="R90" s="7"/>
      <c r="S90" s="7"/>
      <c r="T90" s="7" t="n">
        <v>0.00411</v>
      </c>
      <c r="U90" s="7"/>
      <c r="V90" s="7"/>
      <c r="W90" s="7"/>
      <c r="X90" s="7"/>
      <c r="Y90" s="7" t="n">
        <v>0.008219</v>
      </c>
      <c r="Z90" s="7" t="n">
        <v>0.008219</v>
      </c>
      <c r="AA90" s="7" t="n">
        <v>0.008219</v>
      </c>
      <c r="AB90" s="7" t="n">
        <v>0.000329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785.586</v>
      </c>
      <c r="F97" s="5" t="n">
        <f aca="false">(F98+F104+F115+F125+F142+F169+F192+F199)</f>
        <v>392.793</v>
      </c>
      <c r="G97" s="5" t="n">
        <f aca="false">(G98+G104+G115+G125+G142+G169+G192+G199)</f>
        <v>1016.174862</v>
      </c>
      <c r="H97" s="5" t="n">
        <f aca="false">(H98+H104+H115+H125+H142+H169+H192+H199)</f>
        <v>0</v>
      </c>
      <c r="I97" s="5" t="n">
        <f aca="false">(I98+I104+I115+I125+I142+I169+I192+I199)</f>
        <v>2160.421873</v>
      </c>
      <c r="J97" s="5" t="n">
        <f aca="false">(J98+J104+J115+J125+J142+J169+J192+J199)</f>
        <v>23555.057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21.037104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107.163054</v>
      </c>
      <c r="Z97" s="5" t="n">
        <f aca="false">(Z98+Z104+Z115+Z125+Z142+Z169+Z192+Z199)</f>
        <v>952.459686</v>
      </c>
      <c r="AA97" s="5" t="n">
        <f aca="false">(AA98+AA104+AA115+AA125+AA142+AA169+AA192+AA199)</f>
        <v>3247.630469</v>
      </c>
      <c r="AB97" s="5" t="n">
        <f aca="false">(AB98+AB104+AB115+AB125+AB142+AB169+AB192+AB199)</f>
        <v>0.2535645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21.037104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21.037104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4521.337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4521.337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785.586</v>
      </c>
      <c r="F169" s="6" t="n">
        <f aca="false">SUM(F170:F191)</f>
        <v>392.793</v>
      </c>
      <c r="G169" s="6" t="n">
        <f aca="false">SUM(G170:G191)</f>
        <v>1016.174862</v>
      </c>
      <c r="H169" s="6" t="n">
        <f aca="false">SUM(H170:H191)</f>
        <v>0</v>
      </c>
      <c r="I169" s="6" t="n">
        <f aca="false">SUM(I170:I191)</f>
        <v>2160.421873</v>
      </c>
      <c r="J169" s="6" t="n">
        <f aca="false">SUM(J170:J191)</f>
        <v>19033.72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107.163054</v>
      </c>
      <c r="Z169" s="6" t="n">
        <f aca="false">SUM(Z170:Z191)</f>
        <v>952.459686</v>
      </c>
      <c r="AA169" s="6" t="n">
        <f aca="false">SUM(AA170:AA191)</f>
        <v>3247.630469</v>
      </c>
      <c r="AB169" s="6" t="n">
        <f aca="false">SUM(AB170:AB191)</f>
        <v>0.2535645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785.586</v>
      </c>
      <c r="F171" s="7" t="n">
        <v>392.793</v>
      </c>
      <c r="G171" s="7" t="n">
        <v>785.586</v>
      </c>
      <c r="H171" s="7"/>
      <c r="I171" s="7" t="n">
        <v>2160.3615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5.7</v>
      </c>
      <c r="Z171" s="7" t="n">
        <v>7.7</v>
      </c>
      <c r="AA171" s="7" t="n">
        <v>9.5</v>
      </c>
      <c r="AB171" s="7" t="n">
        <v>0.1482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141.827263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48.532498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4.326836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0.826163</v>
      </c>
      <c r="H178" s="7"/>
      <c r="I178" s="7" t="n">
        <v>0.060373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0.508408</v>
      </c>
      <c r="Z178" s="7" t="n">
        <v>2.542039</v>
      </c>
      <c r="AA178" s="7" t="n">
        <v>10.168154</v>
      </c>
      <c r="AB178" s="7" t="n">
        <v>6.6E-005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35.076102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1.785006</v>
      </c>
      <c r="Z179" s="7" t="n">
        <v>26.043539</v>
      </c>
      <c r="AA179" s="7" t="n">
        <v>46.527221</v>
      </c>
      <c r="AB179" s="7" t="n">
        <v>0.101745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0.7725</v>
      </c>
      <c r="Z182" s="7" t="n">
        <v>6.5</v>
      </c>
      <c r="AA182" s="7" t="n">
        <v>10.3</v>
      </c>
      <c r="AB182" s="7" t="n">
        <v>0.0035535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222.451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15616.831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3194.438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159.13884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40.093224</v>
      </c>
      <c r="Z189" s="7" t="n">
        <v>326.947924</v>
      </c>
      <c r="AA189" s="7" t="n">
        <v>1068.172347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58.303916</v>
      </c>
      <c r="Z190" s="7" t="n">
        <v>582.726184</v>
      </c>
      <c r="AA190" s="7" t="n">
        <v>1943.823907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205.660284630413</v>
      </c>
      <c r="H200" s="5" t="n">
        <f aca="false">(H201+H205+H208+H212+H215+H219+H222)</f>
        <v>19.184263</v>
      </c>
      <c r="I200" s="5" t="n">
        <f aca="false">(I201+I205+I208+I212+I215+I219+I222)</f>
        <v>0</v>
      </c>
      <c r="J200" s="5" t="n">
        <f aca="false">(J201+J205+J208+J212+J215+J219+J222)</f>
        <v>0.184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200.258172630413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1.432180630413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198.825992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5.402112</v>
      </c>
      <c r="H219" s="6" t="n">
        <f aca="false">SUM(H220:H221)</f>
        <v>19.184263</v>
      </c>
      <c r="I219" s="6" t="n">
        <f aca="false">SUM(I220:I221)</f>
        <v>0</v>
      </c>
      <c r="J219" s="6" t="n">
        <f aca="false">SUM(J220:J221)</f>
        <v>0.184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1.487675</v>
      </c>
      <c r="H220" s="7" t="n">
        <v>7.270982</v>
      </c>
      <c r="I220" s="7"/>
      <c r="J220" s="7" t="n">
        <v>0.07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3.914437</v>
      </c>
      <c r="H221" s="7" t="n">
        <v>11.913281</v>
      </c>
      <c r="I221" s="7"/>
      <c r="J221" s="7" t="n">
        <v>0.114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0.345931</v>
      </c>
      <c r="F223" s="5" t="n">
        <f aca="false">(F224+F234+F239+F254+F266+F275)</f>
        <v>4.090231</v>
      </c>
      <c r="G223" s="5" t="n">
        <f aca="false">(G224+G234+G239+G254+G266+G275)</f>
        <v>11622.946702</v>
      </c>
      <c r="H223" s="5" t="n">
        <f aca="false">(H224+H234+H239+H254+H266+H275)</f>
        <v>0</v>
      </c>
      <c r="I223" s="5" t="n">
        <f aca="false">(I224+I234+I239+I254+I266+I275)</f>
        <v>125.113866</v>
      </c>
      <c r="J223" s="5" t="n">
        <f aca="false">(J224+J234+J239+J254+J266+J275)</f>
        <v>0</v>
      </c>
      <c r="K223" s="5" t="n">
        <f aca="false">(K224+K234+K239+K254+K266+K275)</f>
        <v>45.253954</v>
      </c>
      <c r="L223" s="5" t="n">
        <f aca="false">(L224+L234+L239+L254+L266+L275)</f>
        <v>11.200677</v>
      </c>
      <c r="M223" s="5" t="n">
        <f aca="false">(M224+M234+M239+M254+M266+M275)</f>
        <v>3.6415657575</v>
      </c>
      <c r="N223" s="5" t="n">
        <f aca="false">(N224+N234+N239+N254+N266+N275)</f>
        <v>218.201610989805</v>
      </c>
      <c r="O223" s="5" t="n">
        <f aca="false">(O224+O234+O239+O254+O266+O275)</f>
        <v>0.0086900709</v>
      </c>
      <c r="P223" s="5" t="n">
        <f aca="false">(P224+P234+P239+P254+P266+P275)</f>
        <v>0.000152</v>
      </c>
      <c r="Q223" s="5" t="n">
        <f aca="false">(Q224+Q234+Q239+Q254+Q266+Q275)</f>
        <v>12.181517</v>
      </c>
      <c r="R223" s="5" t="n">
        <f aca="false">(R224+R234+R239+R254+R266+R275)</f>
        <v>0.001787</v>
      </c>
      <c r="S223" s="5" t="n">
        <f aca="false">(S224+S234+S239+S254+S266+S275)</f>
        <v>12.232206</v>
      </c>
      <c r="T223" s="5" t="n">
        <f aca="false">(T224+T234+T239+T254+T266+T275)</f>
        <v>4.994651</v>
      </c>
      <c r="U223" s="5" t="n">
        <f aca="false">(U224+U234+U239+U254+U266+U275)</f>
        <v>6.09411</v>
      </c>
      <c r="V223" s="5" t="n">
        <f aca="false">(V224+V234+V239+V254+V266+V275)</f>
        <v>0.089804</v>
      </c>
      <c r="W223" s="5" t="n">
        <f aca="false">(W224+W234+W239+W254+W266+W275)</f>
        <v>0</v>
      </c>
      <c r="X223" s="5" t="n">
        <f aca="false">(X224+X234+X239+X254+X266+X275)</f>
        <v>6.120456</v>
      </c>
      <c r="Y223" s="5" t="n">
        <f aca="false">(Y224+Y234+Y239+Y254+Y266+Y275)</f>
        <v>66.856284</v>
      </c>
      <c r="Z223" s="5" t="n">
        <f aca="false">(Z224+Z234+Z239+Z254+Z266+Z275)</f>
        <v>72.352227</v>
      </c>
      <c r="AA223" s="5" t="n">
        <f aca="false">(AA224+AA234+AA239+AA254+AA266+AA275)</f>
        <v>73.487383</v>
      </c>
      <c r="AB223" s="5" t="n">
        <f aca="false">(AB224+AB234+AB239+AB254+AB266+AB275)</f>
        <v>27.408031</v>
      </c>
      <c r="AC223" s="5" t="n">
        <f aca="false">(AC224+AC234+AC239+AC254+AC266+AC275)</f>
        <v>0</v>
      </c>
      <c r="AD223" s="5" t="n">
        <f aca="false">(AD224+AD234+AD239+AD254+AD266+AD275)</f>
        <v>0.000225580504003</v>
      </c>
      <c r="AE223" s="5" t="n">
        <f aca="false">(AE224+AE234+AE239+AE254+AE266+AE275)</f>
        <v>0.263299683421863</v>
      </c>
      <c r="AF223" s="5" t="n">
        <f aca="false">(AF224+AF234+AF239+AF254+AF266+AF275)</f>
        <v>0.108025342714324</v>
      </c>
      <c r="AG223" s="5" t="n">
        <f aca="false">(AG224+AG234+AG239+AG254+AG266+AG275)</f>
        <v>0.108025342714324</v>
      </c>
      <c r="AH223" s="5" t="n">
        <f aca="false">(AH224+AH234+AH239+AH254+AH266+AH275)</f>
        <v>0.108025342714324</v>
      </c>
      <c r="AI223" s="5" t="n">
        <f aca="false">(AI224+AI234+AI239+AI254+AI266+AI275)</f>
        <v>0.587375711564835</v>
      </c>
      <c r="AJ223" s="5" t="n">
        <f aca="false">(AJ224+AJ234+AJ239+AJ254+AJ266+AJ275)</f>
        <v>24.054575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7007.686879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3300.655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182.574666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476.671254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158.663702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9.257428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1017.276575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999.950592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741.419403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121.218259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490.14226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475.607216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14.535044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1004.04176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132.167571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124.736774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362.606552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98.570088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22.160406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59.530021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157.437685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26.656627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20.176036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3110.157707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4.994644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0.012905323978533</v>
      </c>
      <c r="AF254" s="6" t="n">
        <f aca="false">SUM(AF255:AF265)</f>
        <v>0.0065141159129738</v>
      </c>
      <c r="AG254" s="6" t="n">
        <f aca="false">SUM(AG255:AG265)</f>
        <v>0.0065141159129738</v>
      </c>
      <c r="AH254" s="6" t="n">
        <f aca="false">SUM(AH255:AH265)</f>
        <v>0.0065141159129738</v>
      </c>
      <c r="AI254" s="6" t="n">
        <f aca="false">SUM(AI255:AI265)</f>
        <v>0.0324476717174544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387.134138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196.639432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6.995002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0.012905323978533</v>
      </c>
      <c r="AF260" s="7" t="n">
        <v>0.0065141159129738</v>
      </c>
      <c r="AG260" s="7" t="n">
        <v>0.0065141159129738</v>
      </c>
      <c r="AH260" s="7" t="n">
        <v>0.0065141159129738</v>
      </c>
      <c r="AI260" s="7" t="n">
        <v>0.0324476717174544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244.04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2254.174135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4.994644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21.175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45.253954</v>
      </c>
      <c r="L266" s="6" t="n">
        <f aca="false">SUM(L267:L274)</f>
        <v>1.839086</v>
      </c>
      <c r="M266" s="6" t="n">
        <f aca="false">SUM(M267:M274)</f>
        <v>3.6415657575</v>
      </c>
      <c r="N266" s="6" t="n">
        <f aca="false">SUM(N267:N274)</f>
        <v>218.201610989805</v>
      </c>
      <c r="O266" s="6" t="n">
        <f aca="false">SUM(O267:O274)</f>
        <v>0.0086900709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24.054575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45.201193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200.512949162495</v>
      </c>
      <c r="O268" s="7" t="n">
        <v>0.0059089937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1.839086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7.80664176642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2.58959550199</v>
      </c>
      <c r="O271" s="7" t="n">
        <v>0.0027810772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7.2924245589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3.596512427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24.054575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0.052761</v>
      </c>
      <c r="L274" s="7"/>
      <c r="M274" s="7" t="n">
        <v>0.0450533305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0.345931</v>
      </c>
      <c r="F275" s="6" t="n">
        <f aca="false">SUM(F276:F278)</f>
        <v>4.090231</v>
      </c>
      <c r="G275" s="6" t="n">
        <f aca="false">SUM(G276:G278)</f>
        <v>10.918096</v>
      </c>
      <c r="H275" s="6" t="n">
        <f aca="false">SUM(H276:H278)</f>
        <v>0</v>
      </c>
      <c r="I275" s="6" t="n">
        <f aca="false">SUM(I276:I278)</f>
        <v>125.113866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9.361591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0.000152</v>
      </c>
      <c r="Q275" s="6" t="n">
        <f aca="false">SUM(Q276:Q278)</f>
        <v>12.181517</v>
      </c>
      <c r="R275" s="6" t="n">
        <f aca="false">SUM(R276:R278)</f>
        <v>0.001787</v>
      </c>
      <c r="S275" s="6" t="n">
        <f aca="false">SUM(S276:S278)</f>
        <v>12.232206</v>
      </c>
      <c r="T275" s="6" t="n">
        <f aca="false">SUM(T276:T278)</f>
        <v>7E-006</v>
      </c>
      <c r="U275" s="6" t="n">
        <f aca="false">SUM(U276:U278)</f>
        <v>6.09411</v>
      </c>
      <c r="V275" s="6" t="n">
        <f aca="false">SUM(V276:V278)</f>
        <v>0.089804</v>
      </c>
      <c r="W275" s="6" t="n">
        <f aca="false">SUM(W276:W278)</f>
        <v>0</v>
      </c>
      <c r="X275" s="6" t="n">
        <f aca="false">SUM(X276:X278)</f>
        <v>6.120456</v>
      </c>
      <c r="Y275" s="6" t="n">
        <f aca="false">SUM(Y276:Y278)</f>
        <v>66.856284</v>
      </c>
      <c r="Z275" s="6" t="n">
        <f aca="false">SUM(Z276:Z278)</f>
        <v>72.352227</v>
      </c>
      <c r="AA275" s="6" t="n">
        <f aca="false">SUM(AA276:AA278)</f>
        <v>73.487383</v>
      </c>
      <c r="AB275" s="6" t="n">
        <f aca="false">SUM(AB276:AB278)</f>
        <v>27.408031</v>
      </c>
      <c r="AC275" s="6" t="n">
        <f aca="false">SUM(AC276:AC278)</f>
        <v>0</v>
      </c>
      <c r="AD275" s="6" t="n">
        <f aca="false">SUM(AD276:AD278)</f>
        <v>0.000225580504003</v>
      </c>
      <c r="AE275" s="6" t="n">
        <f aca="false">SUM(AE276:AE278)</f>
        <v>0.25039435944333</v>
      </c>
      <c r="AF275" s="6" t="n">
        <f aca="false">SUM(AF276:AF278)</f>
        <v>0.10151122680135</v>
      </c>
      <c r="AG275" s="6" t="n">
        <f aca="false">SUM(AG276:AG278)</f>
        <v>0.10151122680135</v>
      </c>
      <c r="AH275" s="6" t="n">
        <f aca="false">SUM(AH276:AH278)</f>
        <v>0.10151122680135</v>
      </c>
      <c r="AI275" s="6" t="n">
        <f aca="false">SUM(AI276:AI278)</f>
        <v>0.55492803984738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0.345931</v>
      </c>
      <c r="F276" s="7" t="n">
        <v>0.029782</v>
      </c>
      <c r="G276" s="7"/>
      <c r="H276" s="7"/>
      <c r="I276" s="7" t="n">
        <v>0.819008</v>
      </c>
      <c r="J276" s="7"/>
      <c r="K276" s="7"/>
      <c r="L276" s="7"/>
      <c r="M276" s="7"/>
      <c r="N276" s="7"/>
      <c r="O276" s="7"/>
      <c r="P276" s="7" t="n">
        <v>0.000152</v>
      </c>
      <c r="Q276" s="7" t="n">
        <v>0.00017</v>
      </c>
      <c r="R276" s="7" t="n">
        <v>0.001787</v>
      </c>
      <c r="S276" s="7" t="n">
        <v>0.050859</v>
      </c>
      <c r="T276" s="7" t="n">
        <v>7E-006</v>
      </c>
      <c r="U276" s="7" t="n">
        <v>0.003436</v>
      </c>
      <c r="V276" s="7" t="n">
        <v>0.089804</v>
      </c>
      <c r="W276" s="7"/>
      <c r="X276" s="7" t="n">
        <v>0.029782</v>
      </c>
      <c r="Y276" s="7" t="n">
        <v>5.949548</v>
      </c>
      <c r="Z276" s="7" t="n">
        <v>11.445491</v>
      </c>
      <c r="AA276" s="7" t="n">
        <v>12.580647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4.060449</v>
      </c>
      <c r="G277" s="7" t="n">
        <v>10.918096</v>
      </c>
      <c r="H277" s="7"/>
      <c r="I277" s="7" t="n">
        <v>124.294858</v>
      </c>
      <c r="J277" s="7"/>
      <c r="K277" s="7"/>
      <c r="L277" s="7" t="n">
        <v>9.361591</v>
      </c>
      <c r="M277" s="7"/>
      <c r="N277" s="7"/>
      <c r="O277" s="7"/>
      <c r="P277" s="7"/>
      <c r="Q277" s="7" t="n">
        <v>12.181347</v>
      </c>
      <c r="R277" s="7"/>
      <c r="S277" s="7" t="n">
        <v>12.181347</v>
      </c>
      <c r="T277" s="7"/>
      <c r="U277" s="7" t="n">
        <v>6.090674</v>
      </c>
      <c r="V277" s="7"/>
      <c r="W277" s="7"/>
      <c r="X277" s="7" t="n">
        <v>6.090674</v>
      </c>
      <c r="Y277" s="7" t="n">
        <v>60.906736</v>
      </c>
      <c r="Z277" s="7" t="n">
        <v>60.906736</v>
      </c>
      <c r="AA277" s="7" t="n">
        <v>60.906736</v>
      </c>
      <c r="AB277" s="7" t="n">
        <v>27.408031</v>
      </c>
      <c r="AC277" s="7"/>
      <c r="AD277" s="7" t="n">
        <v>0.000225580504003</v>
      </c>
      <c r="AE277" s="7" t="n">
        <v>0.25039435944333</v>
      </c>
      <c r="AF277" s="7" t="n">
        <v>0.10151122680135</v>
      </c>
      <c r="AG277" s="7" t="n">
        <v>0.10151122680135</v>
      </c>
      <c r="AH277" s="7" t="n">
        <v>0.10151122680135</v>
      </c>
      <c r="AI277" s="7" t="n">
        <v>0.55492803984738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56.887537</v>
      </c>
      <c r="F279" s="5" t="n">
        <f aca="false">(F280+F284+F288+F292+F293+F297+F298+F299)</f>
        <v>9880.937851</v>
      </c>
      <c r="G279" s="5" t="n">
        <f aca="false">(G280+G284+G288+G292+G293+G297+G298+G299)</f>
        <v>1470.07492</v>
      </c>
      <c r="H279" s="5" t="n">
        <f aca="false">(H280+H284+H288+H292+H293+H297+H298+H299)</f>
        <v>133.653256</v>
      </c>
      <c r="I279" s="5" t="n">
        <f aca="false">(I280+I284+I288+I292+I293+I297+I298+I299)</f>
        <v>11047.616462</v>
      </c>
      <c r="J279" s="5" t="n">
        <f aca="false">(J280+J284+J288+J292+J293+J297+J298+J299)</f>
        <v>1825831.352</v>
      </c>
      <c r="K279" s="5" t="n">
        <f aca="false">(K280+K284+K288+K292+K293+K297+K298+K299)</f>
        <v>57.217575</v>
      </c>
      <c r="L279" s="5" t="n">
        <f aca="false">(L280+L284+L288+L292+L293+L297+L298+L299)</f>
        <v>64.999327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1.954075</v>
      </c>
      <c r="Q279" s="5" t="n">
        <f aca="false">(Q280+Q284+Q288+Q292+Q293+Q297+Q298+Q299)</f>
        <v>6.35786</v>
      </c>
      <c r="R279" s="5" t="n">
        <f aca="false">(R280+R284+R288+R292+R293+R297+R298+R299)</f>
        <v>87.255226</v>
      </c>
      <c r="S279" s="5" t="n">
        <f aca="false">(S280+S284+S288+S292+S293+S297+S298+S299)</f>
        <v>2239.725078</v>
      </c>
      <c r="T279" s="5" t="n">
        <f aca="false">(T280+T284+T288+T292+T293+T297+T298+T299)</f>
        <v>3.371038</v>
      </c>
      <c r="U279" s="5" t="n">
        <f aca="false">(U280+U284+U288+U292+U293+U297+U298+U299)</f>
        <v>48.608926</v>
      </c>
      <c r="V279" s="5" t="n">
        <f aca="false">(V280+V284+V288+V292+V293+V297+V298+V299)</f>
        <v>1041.550162</v>
      </c>
      <c r="W279" s="5" t="n">
        <f aca="false">(W280+W284+W288+W292+W293+W297+W298+W299)</f>
        <v>7.028936</v>
      </c>
      <c r="X279" s="5" t="n">
        <f aca="false">(X280+X284+X288+X292+X293+X297+X298+X299)</f>
        <v>1130.839194</v>
      </c>
      <c r="Y279" s="5" t="n">
        <f aca="false">(Y280+Y284+Y288+Y292+Y293+Y297+Y298+Y299)</f>
        <v>596.347748</v>
      </c>
      <c r="Z279" s="5" t="n">
        <f aca="false">(Z280+Z284+Z288+Z292+Z293+Z297+Z298+Z299)</f>
        <v>690.952981</v>
      </c>
      <c r="AA279" s="5" t="n">
        <f aca="false">(AA280+AA284+AA288+AA292+AA293+AA297+AA298+AA299)</f>
        <v>816.210208</v>
      </c>
      <c r="AB279" s="5" t="n">
        <f aca="false">(AB280+AB284+AB288+AB292+AB293+AB297+AB298+AB299)</f>
        <v>370.055243</v>
      </c>
      <c r="AC279" s="5" t="n">
        <f aca="false">(AC280+AC284+AC288+AC292+AC293+AC297+AC298+AC299)</f>
        <v>0</v>
      </c>
      <c r="AD279" s="5" t="n">
        <f aca="false">(AD280+AD284+AD288+AD292+AD293+AD297+AD298+AD299)</f>
        <v>0.4297123683</v>
      </c>
      <c r="AE279" s="5" t="n">
        <f aca="false">(AE280+AE284+AE288+AE292+AE293+AE297+AE298+AE299)</f>
        <v>11.9054812868</v>
      </c>
      <c r="AF279" s="5" t="n">
        <f aca="false">(AF280+AF284+AF288+AF292+AF293+AF297+AF298+AF299)</f>
        <v>15.8907687631</v>
      </c>
      <c r="AG279" s="5" t="n">
        <f aca="false">(AG280+AG284+AG288+AG292+AG293+AG297+AG298+AG299)</f>
        <v>13.4262077582</v>
      </c>
      <c r="AH279" s="5" t="n">
        <f aca="false">(AH280+AH284+AH288+AH292+AH293+AH297+AH298+AH299)</f>
        <v>11.508824885</v>
      </c>
      <c r="AI279" s="5" t="n">
        <f aca="false">(AI280+AI284+AI288+AI292+AI293+AI297+AI298+AI299)</f>
        <v>52.7312826931</v>
      </c>
      <c r="AJ279" s="5" t="n">
        <f aca="false">(AJ280+AJ284+AJ288+AJ292+AJ293+AJ297+AJ298+AJ299)</f>
        <v>0.089874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36.817936</v>
      </c>
      <c r="F280" s="6" t="n">
        <f aca="false">SUM(F281:F283)</f>
        <v>4718.90221</v>
      </c>
      <c r="G280" s="6" t="n">
        <f aca="false">SUM(G281:G283)</f>
        <v>573.335116</v>
      </c>
      <c r="H280" s="6" t="n">
        <f aca="false">SUM(H281:H283)</f>
        <v>49.118005</v>
      </c>
      <c r="I280" s="6" t="n">
        <f aca="false">SUM(I281:I283)</f>
        <v>5370.115224</v>
      </c>
      <c r="J280" s="6" t="n">
        <f aca="false">SUM(J281:J283)</f>
        <v>1182577.805</v>
      </c>
      <c r="K280" s="6" t="n">
        <f aca="false">SUM(K281:K283)</f>
        <v>46.902164</v>
      </c>
      <c r="L280" s="6" t="n">
        <f aca="false">SUM(L281:L283)</f>
        <v>62.015249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0.052813</v>
      </c>
      <c r="Q280" s="6" t="n">
        <f aca="false">SUM(Q281:Q283)</f>
        <v>4.255124</v>
      </c>
      <c r="R280" s="6" t="n">
        <f aca="false">SUM(R281:R283)</f>
        <v>20.818763</v>
      </c>
      <c r="S280" s="6" t="n">
        <f aca="false">SUM(S281:S283)</f>
        <v>722.882719</v>
      </c>
      <c r="T280" s="6" t="n">
        <f aca="false">SUM(T281:T283)</f>
        <v>2.251781</v>
      </c>
      <c r="U280" s="6" t="n">
        <f aca="false">SUM(U281:U283)</f>
        <v>29.78147</v>
      </c>
      <c r="V280" s="6" t="n">
        <f aca="false">SUM(V281:V283)</f>
        <v>689.916698</v>
      </c>
      <c r="W280" s="6" t="n">
        <f aca="false">SUM(W281:W283)</f>
        <v>4.251598</v>
      </c>
      <c r="X280" s="6" t="n">
        <f aca="false">SUM(X281:X283)</f>
        <v>425.027922</v>
      </c>
      <c r="Y280" s="6" t="n">
        <f aca="false">SUM(Y281:Y283)</f>
        <v>283.847729</v>
      </c>
      <c r="Z280" s="6" t="n">
        <f aca="false">SUM(Z281:Z283)</f>
        <v>283.847729</v>
      </c>
      <c r="AA280" s="6" t="n">
        <f aca="false">SUM(AA281:AA283)</f>
        <v>283.847729</v>
      </c>
      <c r="AB280" s="6" t="n">
        <f aca="false">SUM(AB281:AB283)</f>
        <v>229.768713</v>
      </c>
      <c r="AC280" s="6" t="n">
        <f aca="false">SUM(AC281:AC283)</f>
        <v>0</v>
      </c>
      <c r="AD280" s="6" t="n">
        <f aca="false">SUM(AD281:AD283)</f>
        <v>0.3473703847</v>
      </c>
      <c r="AE280" s="6" t="n">
        <f aca="false">SUM(AE281:AE283)</f>
        <v>9.9005165353</v>
      </c>
      <c r="AF280" s="6" t="n">
        <f aca="false">SUM(AF281:AF283)</f>
        <v>11.143325802</v>
      </c>
      <c r="AG280" s="6" t="n">
        <f aca="false">SUM(AG281:AG283)</f>
        <v>8.6671000781</v>
      </c>
      <c r="AH280" s="6" t="n">
        <f aca="false">SUM(AH281:AH283)</f>
        <v>9.3914414457</v>
      </c>
      <c r="AI280" s="6" t="n">
        <f aca="false">SUM(AI281:AI283)</f>
        <v>39.1023838609</v>
      </c>
      <c r="AJ280" s="6" t="n">
        <f aca="false">SUM(AJ281:AJ283)</f>
        <v>0.0696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13.599541</v>
      </c>
      <c r="F281" s="7" t="n">
        <v>2004.877244</v>
      </c>
      <c r="G281" s="7" t="n">
        <v>90.32333</v>
      </c>
      <c r="H281" s="7" t="n">
        <v>7.390292</v>
      </c>
      <c r="I281" s="7" t="n">
        <v>1083.779247</v>
      </c>
      <c r="J281" s="7" t="n">
        <v>437003.668</v>
      </c>
      <c r="K281" s="7" t="n">
        <v>11.580424</v>
      </c>
      <c r="L281" s="7" t="n">
        <v>36.240213</v>
      </c>
      <c r="M281" s="7"/>
      <c r="N281" s="7"/>
      <c r="O281" s="7"/>
      <c r="P281" s="7" t="n">
        <v>0.019599</v>
      </c>
      <c r="Q281" s="7" t="n">
        <v>1.834115</v>
      </c>
      <c r="R281" s="7" t="n">
        <v>8.793526</v>
      </c>
      <c r="S281" s="7" t="n">
        <v>311.768292</v>
      </c>
      <c r="T281" s="7" t="n">
        <v>0.833352</v>
      </c>
      <c r="U281" s="7" t="n">
        <v>12.835929</v>
      </c>
      <c r="V281" s="7" t="n">
        <v>257.590938</v>
      </c>
      <c r="W281" s="7" t="n">
        <v>1.831641</v>
      </c>
      <c r="X281" s="7" t="n">
        <v>182.899141</v>
      </c>
      <c r="Y281" s="7" t="n">
        <v>117.592713</v>
      </c>
      <c r="Z281" s="7" t="n">
        <v>117.592713</v>
      </c>
      <c r="AA281" s="7" t="n">
        <v>117.592713</v>
      </c>
      <c r="AB281" s="7" t="n">
        <v>95.321264</v>
      </c>
      <c r="AC281" s="7"/>
      <c r="AD281" s="7" t="n">
        <v>0.1480384369</v>
      </c>
      <c r="AE281" s="7" t="n">
        <v>4.2227247912</v>
      </c>
      <c r="AF281" s="7" t="n">
        <v>4.7573505293</v>
      </c>
      <c r="AG281" s="7" t="n">
        <v>3.6945236083</v>
      </c>
      <c r="AH281" s="7" t="n">
        <v>4.0155261392</v>
      </c>
      <c r="AI281" s="7" t="n">
        <v>16.690125068</v>
      </c>
      <c r="AJ281" s="7" t="n">
        <v>0.029671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5.453003</v>
      </c>
      <c r="F282" s="7" t="n">
        <v>700.412833</v>
      </c>
      <c r="G282" s="7" t="n">
        <v>61.104226</v>
      </c>
      <c r="H282" s="7" t="n">
        <v>4.453495</v>
      </c>
      <c r="I282" s="7" t="n">
        <v>553.020816</v>
      </c>
      <c r="J282" s="7" t="n">
        <v>175269.931</v>
      </c>
      <c r="K282" s="7" t="n">
        <v>5.417046</v>
      </c>
      <c r="L282" s="7" t="n">
        <v>14.359296</v>
      </c>
      <c r="M282" s="7"/>
      <c r="N282" s="7"/>
      <c r="O282" s="7"/>
      <c r="P282" s="7" t="n">
        <v>0.007877</v>
      </c>
      <c r="Q282" s="7" t="n">
        <v>0.797694</v>
      </c>
      <c r="R282" s="7" t="n">
        <v>3.78789</v>
      </c>
      <c r="S282" s="7" t="n">
        <v>135.631148</v>
      </c>
      <c r="T282" s="7" t="n">
        <v>0.334473</v>
      </c>
      <c r="U282" s="7" t="n">
        <v>5.582386</v>
      </c>
      <c r="V282" s="7" t="n">
        <v>103.842141</v>
      </c>
      <c r="W282" s="7" t="n">
        <v>0.796424</v>
      </c>
      <c r="X282" s="7" t="n">
        <v>79.484757</v>
      </c>
      <c r="Y282" s="7" t="n">
        <v>33.469409</v>
      </c>
      <c r="Z282" s="7" t="n">
        <v>33.469409</v>
      </c>
      <c r="AA282" s="7" t="n">
        <v>33.469409</v>
      </c>
      <c r="AB282" s="7" t="n">
        <v>26.92274</v>
      </c>
      <c r="AC282" s="7"/>
      <c r="AD282" s="7" t="n">
        <v>0.0644147213</v>
      </c>
      <c r="AE282" s="7" t="n">
        <v>1.8373987612</v>
      </c>
      <c r="AF282" s="7" t="n">
        <v>2.070025967</v>
      </c>
      <c r="AG282" s="7" t="n">
        <v>1.6075670182</v>
      </c>
      <c r="AH282" s="7" t="n">
        <v>1.7472421526</v>
      </c>
      <c r="AI282" s="7" t="n">
        <v>7.2622338989</v>
      </c>
      <c r="AJ282" s="7" t="n">
        <v>0.01291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17.765392</v>
      </c>
      <c r="F283" s="7" t="n">
        <v>2013.612133</v>
      </c>
      <c r="G283" s="7" t="n">
        <v>421.90756</v>
      </c>
      <c r="H283" s="7" t="n">
        <v>37.274218</v>
      </c>
      <c r="I283" s="7" t="n">
        <v>3733.315161</v>
      </c>
      <c r="J283" s="7" t="n">
        <v>570304.206</v>
      </c>
      <c r="K283" s="7" t="n">
        <v>29.904694</v>
      </c>
      <c r="L283" s="7" t="n">
        <v>11.41574</v>
      </c>
      <c r="M283" s="7"/>
      <c r="N283" s="7"/>
      <c r="O283" s="7"/>
      <c r="P283" s="7" t="n">
        <v>0.025337</v>
      </c>
      <c r="Q283" s="7" t="n">
        <v>1.623315</v>
      </c>
      <c r="R283" s="7" t="n">
        <v>8.237347</v>
      </c>
      <c r="S283" s="7" t="n">
        <v>275.483279</v>
      </c>
      <c r="T283" s="7" t="n">
        <v>1.083956</v>
      </c>
      <c r="U283" s="7" t="n">
        <v>11.363155</v>
      </c>
      <c r="V283" s="7" t="n">
        <v>328.483619</v>
      </c>
      <c r="W283" s="7" t="n">
        <v>1.623533</v>
      </c>
      <c r="X283" s="7" t="n">
        <v>162.644024</v>
      </c>
      <c r="Y283" s="7" t="n">
        <v>132.785607</v>
      </c>
      <c r="Z283" s="7" t="n">
        <v>132.785607</v>
      </c>
      <c r="AA283" s="7" t="n">
        <v>132.785607</v>
      </c>
      <c r="AB283" s="7" t="n">
        <v>107.524709</v>
      </c>
      <c r="AC283" s="7"/>
      <c r="AD283" s="7" t="n">
        <v>0.1349172265</v>
      </c>
      <c r="AE283" s="7" t="n">
        <v>3.8403929829</v>
      </c>
      <c r="AF283" s="7" t="n">
        <v>4.3159493057</v>
      </c>
      <c r="AG283" s="7" t="n">
        <v>3.3650094516</v>
      </c>
      <c r="AH283" s="7" t="n">
        <v>3.6286731539</v>
      </c>
      <c r="AI283" s="7" t="n">
        <v>15.150024894</v>
      </c>
      <c r="AJ283" s="7" t="n">
        <v>0.027019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5.927212</v>
      </c>
      <c r="F284" s="6" t="n">
        <f aca="false">SUM(F285:F287)</f>
        <v>845.219743</v>
      </c>
      <c r="G284" s="6" t="n">
        <f aca="false">SUM(G285:G287)</f>
        <v>103.42515</v>
      </c>
      <c r="H284" s="6" t="n">
        <f aca="false">SUM(H285:H287)</f>
        <v>3.774205</v>
      </c>
      <c r="I284" s="6" t="n">
        <f aca="false">SUM(I285:I287)</f>
        <v>1045.80908</v>
      </c>
      <c r="J284" s="6" t="n">
        <f aca="false">SUM(J285:J287)</f>
        <v>189943.323</v>
      </c>
      <c r="K284" s="6" t="n">
        <f aca="false">SUM(K285:K287)</f>
        <v>4.008261</v>
      </c>
      <c r="L284" s="6" t="n">
        <f aca="false">SUM(L285:L287)</f>
        <v>0.704962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0.006386</v>
      </c>
      <c r="Q284" s="6" t="n">
        <f aca="false">SUM(Q285:Q287)</f>
        <v>0.433335</v>
      </c>
      <c r="R284" s="6" t="n">
        <f aca="false">SUM(R285:R287)</f>
        <v>2.31851</v>
      </c>
      <c r="S284" s="6" t="n">
        <f aca="false">SUM(S285:S287)</f>
        <v>73.713464</v>
      </c>
      <c r="T284" s="6" t="n">
        <f aca="false">SUM(T285:T287)</f>
        <v>0.325319</v>
      </c>
      <c r="U284" s="6" t="n">
        <f aca="false">SUM(U285:U287)</f>
        <v>3.02339</v>
      </c>
      <c r="V284" s="6" t="n">
        <f aca="false">SUM(V285:V287)</f>
        <v>47.306546</v>
      </c>
      <c r="W284" s="6" t="n">
        <f aca="false">SUM(W285:W287)</f>
        <v>0.434368</v>
      </c>
      <c r="X284" s="6" t="n">
        <f aca="false">SUM(X285:X287)</f>
        <v>43.569101</v>
      </c>
      <c r="Y284" s="6" t="n">
        <f aca="false">SUM(Y285:Y287)</f>
        <v>89.566239</v>
      </c>
      <c r="Z284" s="6" t="n">
        <f aca="false">SUM(Z285:Z287)</f>
        <v>89.566239</v>
      </c>
      <c r="AA284" s="6" t="n">
        <f aca="false">SUM(AA285:AA287)</f>
        <v>89.566239</v>
      </c>
      <c r="AB284" s="6" t="n">
        <f aca="false">SUM(AB285:AB287)</f>
        <v>64.770919</v>
      </c>
      <c r="AC284" s="6" t="n">
        <f aca="false">SUM(AC285:AC287)</f>
        <v>0</v>
      </c>
      <c r="AD284" s="6" t="n">
        <f aca="false">SUM(AD285:AD287)</f>
        <v>0.0348036746</v>
      </c>
      <c r="AE284" s="6" t="n">
        <f aca="false">SUM(AE285:AE287)</f>
        <v>1.1409837652</v>
      </c>
      <c r="AF284" s="6" t="n">
        <f aca="false">SUM(AF285:AF287)</f>
        <v>1.2856938562</v>
      </c>
      <c r="AG284" s="6" t="n">
        <f aca="false">SUM(AG285:AG287)</f>
        <v>1.0007733818</v>
      </c>
      <c r="AH284" s="6" t="n">
        <f aca="false">SUM(AH285:AH287)</f>
        <v>1.0742606284</v>
      </c>
      <c r="AI284" s="6" t="n">
        <f aca="false">SUM(AI285:AI287)</f>
        <v>4.5017116316</v>
      </c>
      <c r="AJ284" s="6" t="n">
        <f aca="false">SUM(AJ285:AJ287)</f>
        <v>0.007587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2.977569</v>
      </c>
      <c r="F285" s="7" t="n">
        <v>419.915895</v>
      </c>
      <c r="G285" s="7" t="n">
        <v>29.4852</v>
      </c>
      <c r="H285" s="7" t="n">
        <v>0.940649</v>
      </c>
      <c r="I285" s="7" t="n">
        <v>472.334923</v>
      </c>
      <c r="J285" s="7" t="n">
        <v>95411.668</v>
      </c>
      <c r="K285" s="7" t="n">
        <v>1.193945</v>
      </c>
      <c r="L285" s="7" t="n">
        <v>0.345352</v>
      </c>
      <c r="M285" s="7"/>
      <c r="N285" s="7"/>
      <c r="O285" s="7"/>
      <c r="P285" s="7" t="n">
        <v>0.003186</v>
      </c>
      <c r="Q285" s="7" t="n">
        <v>0.210883</v>
      </c>
      <c r="R285" s="7" t="n">
        <v>1.136348</v>
      </c>
      <c r="S285" s="7" t="n">
        <v>35.872352</v>
      </c>
      <c r="T285" s="7" t="n">
        <v>0.163031</v>
      </c>
      <c r="U285" s="7" t="n">
        <v>1.471113</v>
      </c>
      <c r="V285" s="7" t="n">
        <v>23.087758</v>
      </c>
      <c r="W285" s="7" t="n">
        <v>0.211437</v>
      </c>
      <c r="X285" s="7" t="n">
        <v>21.215291</v>
      </c>
      <c r="Y285" s="7" t="n">
        <v>48.779671</v>
      </c>
      <c r="Z285" s="7" t="n">
        <v>48.779671</v>
      </c>
      <c r="AA285" s="7" t="n">
        <v>48.779671</v>
      </c>
      <c r="AB285" s="7" t="n">
        <v>35.617097</v>
      </c>
      <c r="AC285" s="7"/>
      <c r="AD285" s="7" t="n">
        <v>0.0165742615</v>
      </c>
      <c r="AE285" s="7" t="n">
        <v>0.5526528703</v>
      </c>
      <c r="AF285" s="7" t="n">
        <v>0.6231996209</v>
      </c>
      <c r="AG285" s="7" t="n">
        <v>0.4845779095</v>
      </c>
      <c r="AH285" s="7" t="n">
        <v>0.5211080718</v>
      </c>
      <c r="AI285" s="7" t="n">
        <v>2.1815384725</v>
      </c>
      <c r="AJ285" s="7" t="n">
        <v>0.003658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0.839245</v>
      </c>
      <c r="F286" s="7" t="n">
        <v>128.778693</v>
      </c>
      <c r="G286" s="7" t="n">
        <v>16.946499</v>
      </c>
      <c r="H286" s="7" t="n">
        <v>0.595174</v>
      </c>
      <c r="I286" s="7" t="n">
        <v>135.317048</v>
      </c>
      <c r="J286" s="7" t="n">
        <v>26917.577</v>
      </c>
      <c r="K286" s="7" t="n">
        <v>0.509448</v>
      </c>
      <c r="L286" s="7" t="n">
        <v>0.143451</v>
      </c>
      <c r="M286" s="7"/>
      <c r="N286" s="7"/>
      <c r="O286" s="7"/>
      <c r="P286" s="7" t="n">
        <v>0.000924</v>
      </c>
      <c r="Q286" s="7" t="n">
        <v>0.09153</v>
      </c>
      <c r="R286" s="7" t="n">
        <v>0.45507</v>
      </c>
      <c r="S286" s="7" t="n">
        <v>15.58243</v>
      </c>
      <c r="T286" s="7" t="n">
        <v>0.046418</v>
      </c>
      <c r="U286" s="7" t="n">
        <v>0.639201</v>
      </c>
      <c r="V286" s="7" t="n">
        <v>7.308065</v>
      </c>
      <c r="W286" s="7" t="n">
        <v>0.091539</v>
      </c>
      <c r="X286" s="7" t="n">
        <v>9.14798</v>
      </c>
      <c r="Y286" s="7" t="n">
        <v>12.63141</v>
      </c>
      <c r="Z286" s="7" t="n">
        <v>12.63141</v>
      </c>
      <c r="AA286" s="7" t="n">
        <v>12.63141</v>
      </c>
      <c r="AB286" s="7" t="n">
        <v>8.384292</v>
      </c>
      <c r="AC286" s="7"/>
      <c r="AD286" s="7" t="n">
        <v>0.0072118191</v>
      </c>
      <c r="AE286" s="7" t="n">
        <v>0.2404712004</v>
      </c>
      <c r="AF286" s="7" t="n">
        <v>0.2711676152</v>
      </c>
      <c r="AG286" s="7" t="n">
        <v>0.2108503146</v>
      </c>
      <c r="AH286" s="7" t="n">
        <v>0.2267453773</v>
      </c>
      <c r="AI286" s="7" t="n">
        <v>0.9492345074</v>
      </c>
      <c r="AJ286" s="7" t="n">
        <v>0.001591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2.110398</v>
      </c>
      <c r="F287" s="7" t="n">
        <v>296.525155</v>
      </c>
      <c r="G287" s="7" t="n">
        <v>56.993451</v>
      </c>
      <c r="H287" s="7" t="n">
        <v>2.238382</v>
      </c>
      <c r="I287" s="7" t="n">
        <v>438.157109</v>
      </c>
      <c r="J287" s="7" t="n">
        <v>67614.078</v>
      </c>
      <c r="K287" s="7" t="n">
        <v>2.304868</v>
      </c>
      <c r="L287" s="7" t="n">
        <v>0.216159</v>
      </c>
      <c r="M287" s="7"/>
      <c r="N287" s="7"/>
      <c r="O287" s="7"/>
      <c r="P287" s="7" t="n">
        <v>0.002276</v>
      </c>
      <c r="Q287" s="7" t="n">
        <v>0.130922</v>
      </c>
      <c r="R287" s="7" t="n">
        <v>0.727092</v>
      </c>
      <c r="S287" s="7" t="n">
        <v>22.258682</v>
      </c>
      <c r="T287" s="7" t="n">
        <v>0.11587</v>
      </c>
      <c r="U287" s="7" t="n">
        <v>0.913076</v>
      </c>
      <c r="V287" s="7" t="n">
        <v>16.910723</v>
      </c>
      <c r="W287" s="7" t="n">
        <v>0.131392</v>
      </c>
      <c r="X287" s="7" t="n">
        <v>13.20583</v>
      </c>
      <c r="Y287" s="7" t="n">
        <v>28.155158</v>
      </c>
      <c r="Z287" s="7" t="n">
        <v>28.155158</v>
      </c>
      <c r="AA287" s="7" t="n">
        <v>28.155158</v>
      </c>
      <c r="AB287" s="7" t="n">
        <v>20.76953</v>
      </c>
      <c r="AC287" s="7"/>
      <c r="AD287" s="7" t="n">
        <v>0.011017594</v>
      </c>
      <c r="AE287" s="7" t="n">
        <v>0.3478596945</v>
      </c>
      <c r="AF287" s="7" t="n">
        <v>0.3913266201</v>
      </c>
      <c r="AG287" s="7" t="n">
        <v>0.3053451577</v>
      </c>
      <c r="AH287" s="7" t="n">
        <v>0.3264071793</v>
      </c>
      <c r="AI287" s="7" t="n">
        <v>1.3709386517</v>
      </c>
      <c r="AJ287" s="7" t="n">
        <v>0.002338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13.255847</v>
      </c>
      <c r="F288" s="6" t="n">
        <f aca="false">SUM(F289:F291)</f>
        <v>4230.993852</v>
      </c>
      <c r="G288" s="6" t="n">
        <f aca="false">SUM(G289:G291)</f>
        <v>162.09486</v>
      </c>
      <c r="H288" s="6" t="n">
        <f aca="false">SUM(H289:H291)</f>
        <v>38.675398</v>
      </c>
      <c r="I288" s="6" t="n">
        <f aca="false">SUM(I289:I291)</f>
        <v>1025.110505</v>
      </c>
      <c r="J288" s="6" t="n">
        <f aca="false">SUM(J289:J291)</f>
        <v>424487.991</v>
      </c>
      <c r="K288" s="6" t="n">
        <f aca="false">SUM(K289:K291)</f>
        <v>5.769977</v>
      </c>
      <c r="L288" s="6" t="n">
        <f aca="false">SUM(L289:L291)</f>
        <v>1.741943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0.013456</v>
      </c>
      <c r="Q288" s="6" t="n">
        <f aca="false">SUM(Q289:Q291)</f>
        <v>0.547679</v>
      </c>
      <c r="R288" s="6" t="n">
        <f aca="false">SUM(R289:R291)</f>
        <v>3.421112</v>
      </c>
      <c r="S288" s="6" t="n">
        <f aca="false">SUM(S289:S291)</f>
        <v>93.06032</v>
      </c>
      <c r="T288" s="6" t="n">
        <f aca="false">SUM(T289:T291)</f>
        <v>0.713046</v>
      </c>
      <c r="U288" s="6" t="n">
        <f aca="false">SUM(U289:U291)</f>
        <v>3.810029</v>
      </c>
      <c r="V288" s="6" t="n">
        <f aca="false">SUM(V289:V291)</f>
        <v>80.916091</v>
      </c>
      <c r="W288" s="6" t="n">
        <f aca="false">SUM(W289:W291)</f>
        <v>0.552032</v>
      </c>
      <c r="X288" s="6" t="n">
        <f aca="false">SUM(X289:X291)</f>
        <v>55.82861</v>
      </c>
      <c r="Y288" s="6" t="n">
        <f aca="false">SUM(Y289:Y291)</f>
        <v>101.658696</v>
      </c>
      <c r="Z288" s="6" t="n">
        <f aca="false">SUM(Z289:Z291)</f>
        <v>101.658696</v>
      </c>
      <c r="AA288" s="6" t="n">
        <f aca="false">SUM(AA289:AA291)</f>
        <v>101.658696</v>
      </c>
      <c r="AB288" s="6" t="n">
        <f aca="false">SUM(AB289:AB291)</f>
        <v>64.977227</v>
      </c>
      <c r="AC288" s="6" t="n">
        <f aca="false">SUM(AC289:AC291)</f>
        <v>0</v>
      </c>
      <c r="AD288" s="6" t="n">
        <f aca="false">SUM(AD289:AD291)</f>
        <v>0.0378412622</v>
      </c>
      <c r="AE288" s="6" t="n">
        <f aca="false">SUM(AE289:AE291)</f>
        <v>0.540625337</v>
      </c>
      <c r="AF288" s="6" t="n">
        <f aca="false">SUM(AF289:AF291)</f>
        <v>3.2737867634</v>
      </c>
      <c r="AG288" s="6" t="n">
        <f aca="false">SUM(AG289:AG291)</f>
        <v>3.6582314474</v>
      </c>
      <c r="AH288" s="6" t="n">
        <f aca="false">SUM(AH289:AH291)</f>
        <v>0.8409727465</v>
      </c>
      <c r="AI288" s="6" t="n">
        <f aca="false">SUM(AI289:AI291)</f>
        <v>8.3136162944</v>
      </c>
      <c r="AJ288" s="6" t="n">
        <f aca="false">SUM(AJ289:AJ291)</f>
        <v>0.007472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7.703294</v>
      </c>
      <c r="F289" s="7" t="n">
        <v>2450.152376</v>
      </c>
      <c r="G289" s="7" t="n">
        <v>70.973063</v>
      </c>
      <c r="H289" s="7" t="n">
        <v>22.183699</v>
      </c>
      <c r="I289" s="7" t="n">
        <v>577.909642</v>
      </c>
      <c r="J289" s="7" t="n">
        <v>246645.218</v>
      </c>
      <c r="K289" s="7" t="n">
        <v>3.318028</v>
      </c>
      <c r="L289" s="7" t="n">
        <v>1.107833</v>
      </c>
      <c r="M289" s="7"/>
      <c r="N289" s="7"/>
      <c r="O289" s="7"/>
      <c r="P289" s="7" t="n">
        <v>0.007818</v>
      </c>
      <c r="Q289" s="7" t="n">
        <v>0.278942</v>
      </c>
      <c r="R289" s="7" t="n">
        <v>1.822529</v>
      </c>
      <c r="S289" s="7" t="n">
        <v>47.370099</v>
      </c>
      <c r="T289" s="7" t="n">
        <v>0.414332</v>
      </c>
      <c r="U289" s="7" t="n">
        <v>1.939057</v>
      </c>
      <c r="V289" s="7" t="n">
        <v>46.959488</v>
      </c>
      <c r="W289" s="7" t="n">
        <v>0.281645</v>
      </c>
      <c r="X289" s="7" t="n">
        <v>28.560647</v>
      </c>
      <c r="Y289" s="7" t="n">
        <v>57.804511</v>
      </c>
      <c r="Z289" s="7" t="n">
        <v>57.804511</v>
      </c>
      <c r="AA289" s="7" t="n">
        <v>57.804511</v>
      </c>
      <c r="AB289" s="7" t="n">
        <v>37.42544</v>
      </c>
      <c r="AC289" s="7"/>
      <c r="AD289" s="7" t="n">
        <v>0.024066711</v>
      </c>
      <c r="AE289" s="7" t="n">
        <v>0.3438101569</v>
      </c>
      <c r="AF289" s="7" t="n">
        <v>2.0819615058</v>
      </c>
      <c r="AG289" s="7" t="n">
        <v>2.3264487285</v>
      </c>
      <c r="AH289" s="7" t="n">
        <v>0.5348157996</v>
      </c>
      <c r="AI289" s="7" t="n">
        <v>5.2870361908</v>
      </c>
      <c r="AJ289" s="7" t="n">
        <v>0.00476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2.874763</v>
      </c>
      <c r="F290" s="7" t="n">
        <v>913.084892</v>
      </c>
      <c r="G290" s="7" t="n">
        <v>31.832876</v>
      </c>
      <c r="H290" s="7" t="n">
        <v>8.692063</v>
      </c>
      <c r="I290" s="7" t="n">
        <v>200.298031</v>
      </c>
      <c r="J290" s="7" t="n">
        <v>92039.243</v>
      </c>
      <c r="K290" s="7" t="n">
        <v>1.427041</v>
      </c>
      <c r="L290" s="7" t="n">
        <v>0.381238</v>
      </c>
      <c r="M290" s="7"/>
      <c r="N290" s="7"/>
      <c r="O290" s="7"/>
      <c r="P290" s="7" t="n">
        <v>0.002917</v>
      </c>
      <c r="Q290" s="7" t="n">
        <v>0.096106</v>
      </c>
      <c r="R290" s="7" t="n">
        <v>0.646493</v>
      </c>
      <c r="S290" s="7" t="n">
        <v>16.314381</v>
      </c>
      <c r="T290" s="7" t="n">
        <v>0.154623</v>
      </c>
      <c r="U290" s="7" t="n">
        <v>0.667741</v>
      </c>
      <c r="V290" s="7" t="n">
        <v>17.524571</v>
      </c>
      <c r="W290" s="7" t="n">
        <v>0.097149</v>
      </c>
      <c r="X290" s="7" t="n">
        <v>9.86944</v>
      </c>
      <c r="Y290" s="7" t="n">
        <v>20.54885</v>
      </c>
      <c r="Z290" s="7" t="n">
        <v>20.54885</v>
      </c>
      <c r="AA290" s="7" t="n">
        <v>20.54885</v>
      </c>
      <c r="AB290" s="7" t="n">
        <v>13.312492</v>
      </c>
      <c r="AC290" s="7"/>
      <c r="AD290" s="7" t="n">
        <v>0.0082820573</v>
      </c>
      <c r="AE290" s="7" t="n">
        <v>0.1183151038</v>
      </c>
      <c r="AF290" s="7" t="n">
        <v>0.7164636843</v>
      </c>
      <c r="AG290" s="7" t="n">
        <v>0.8005988692</v>
      </c>
      <c r="AH290" s="7" t="n">
        <v>0.1840457171</v>
      </c>
      <c r="AI290" s="7" t="n">
        <v>1.8194233744</v>
      </c>
      <c r="AJ290" s="7" t="n">
        <v>0.001638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2.67779</v>
      </c>
      <c r="F291" s="7" t="n">
        <v>867.756584</v>
      </c>
      <c r="G291" s="7" t="n">
        <v>59.288921</v>
      </c>
      <c r="H291" s="7" t="n">
        <v>7.799636</v>
      </c>
      <c r="I291" s="7" t="n">
        <v>246.902832</v>
      </c>
      <c r="J291" s="7" t="n">
        <v>85803.53</v>
      </c>
      <c r="K291" s="7" t="n">
        <v>1.024908</v>
      </c>
      <c r="L291" s="7" t="n">
        <v>0.252872</v>
      </c>
      <c r="M291" s="7"/>
      <c r="N291" s="7"/>
      <c r="O291" s="7"/>
      <c r="P291" s="7" t="n">
        <v>0.002721</v>
      </c>
      <c r="Q291" s="7" t="n">
        <v>0.172631</v>
      </c>
      <c r="R291" s="7" t="n">
        <v>0.95209</v>
      </c>
      <c r="S291" s="7" t="n">
        <v>29.37584</v>
      </c>
      <c r="T291" s="7" t="n">
        <v>0.144091</v>
      </c>
      <c r="U291" s="7" t="n">
        <v>1.203231</v>
      </c>
      <c r="V291" s="7" t="n">
        <v>16.432032</v>
      </c>
      <c r="W291" s="7" t="n">
        <v>0.173238</v>
      </c>
      <c r="X291" s="7" t="n">
        <v>17.398523</v>
      </c>
      <c r="Y291" s="7" t="n">
        <v>23.305335</v>
      </c>
      <c r="Z291" s="7" t="n">
        <v>23.305335</v>
      </c>
      <c r="AA291" s="7" t="n">
        <v>23.305335</v>
      </c>
      <c r="AB291" s="7" t="n">
        <v>14.239295</v>
      </c>
      <c r="AC291" s="7"/>
      <c r="AD291" s="7" t="n">
        <v>0.0054924939</v>
      </c>
      <c r="AE291" s="7" t="n">
        <v>0.0785000763</v>
      </c>
      <c r="AF291" s="7" t="n">
        <v>0.4753615733</v>
      </c>
      <c r="AG291" s="7" t="n">
        <v>0.5311838497</v>
      </c>
      <c r="AH291" s="7" t="n">
        <v>0.1221112298</v>
      </c>
      <c r="AI291" s="7" t="n">
        <v>1.2071567292</v>
      </c>
      <c r="AJ291" s="7" t="n">
        <v>0.001074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0.145883</v>
      </c>
      <c r="F292" s="6" t="n">
        <v>12.828943</v>
      </c>
      <c r="G292" s="6" t="n">
        <v>221.223535</v>
      </c>
      <c r="H292" s="6" t="n">
        <v>2.598632</v>
      </c>
      <c r="I292" s="6" t="n">
        <v>281.090384</v>
      </c>
      <c r="J292" s="6" t="n">
        <v>4901.486</v>
      </c>
      <c r="K292" s="6" t="n">
        <v>0.072954</v>
      </c>
      <c r="L292" s="6" t="n">
        <v>0.072954</v>
      </c>
      <c r="M292" s="6" t="n">
        <v>0</v>
      </c>
      <c r="N292" s="6" t="n">
        <v>0</v>
      </c>
      <c r="O292" s="6" t="n">
        <v>0</v>
      </c>
      <c r="P292" s="6" t="n">
        <v>0.000459</v>
      </c>
      <c r="Q292" s="6" t="n">
        <v>0.286921</v>
      </c>
      <c r="R292" s="6" t="n">
        <v>1.216438</v>
      </c>
      <c r="S292" s="6" t="n">
        <v>48.907379</v>
      </c>
      <c r="T292" s="6" t="n">
        <v>0.013311</v>
      </c>
      <c r="U292" s="6" t="n">
        <v>2.007936</v>
      </c>
      <c r="V292" s="6" t="n">
        <v>10.260065</v>
      </c>
      <c r="W292" s="6" t="n">
        <v>0.285664</v>
      </c>
      <c r="X292" s="6" t="n">
        <v>28.347407</v>
      </c>
      <c r="Y292" s="6" t="n">
        <v>2.707673</v>
      </c>
      <c r="Z292" s="6" t="n">
        <v>2.707673</v>
      </c>
      <c r="AA292" s="6" t="n">
        <v>2.707673</v>
      </c>
      <c r="AB292" s="6" t="n">
        <v>0.349486</v>
      </c>
      <c r="AC292" s="6" t="n">
        <v>0</v>
      </c>
      <c r="AD292" s="6" t="n">
        <v>0.0023345258</v>
      </c>
      <c r="AE292" s="6" t="n">
        <v>0.0233452582</v>
      </c>
      <c r="AF292" s="6" t="n">
        <v>0.0262634155</v>
      </c>
      <c r="AG292" s="6" t="n">
        <v>0.0189680223</v>
      </c>
      <c r="AH292" s="6" t="n">
        <v>0.0284520335</v>
      </c>
      <c r="AI292" s="6" t="n">
        <v>0.0970287295</v>
      </c>
      <c r="AJ292" s="6" t="n">
        <v>0.000467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0.740659</v>
      </c>
      <c r="F293" s="6" t="n">
        <f aca="false">SUM(F294:F296)</f>
        <v>72.993103</v>
      </c>
      <c r="G293" s="6" t="n">
        <f aca="false">SUM(G294:G296)</f>
        <v>256.819762</v>
      </c>
      <c r="H293" s="6" t="n">
        <f aca="false">SUM(H294:H296)</f>
        <v>39.487016</v>
      </c>
      <c r="I293" s="6" t="n">
        <f aca="false">SUM(I294:I296)</f>
        <v>3325.491269</v>
      </c>
      <c r="J293" s="6" t="n">
        <f aca="false">SUM(J294:J296)</f>
        <v>23920.747</v>
      </c>
      <c r="K293" s="6" t="n">
        <f aca="false">SUM(K294:K296)</f>
        <v>0.464219</v>
      </c>
      <c r="L293" s="6" t="n">
        <f aca="false">SUM(L294:L296)</f>
        <v>0.464219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0.002331</v>
      </c>
      <c r="Q293" s="6" t="n">
        <f aca="false">SUM(Q294:Q296)</f>
        <v>0.047065</v>
      </c>
      <c r="R293" s="6" t="n">
        <f aca="false">SUM(R294:R296)</f>
        <v>0.240568</v>
      </c>
      <c r="S293" s="6" t="n">
        <f aca="false">SUM(S294:S296)</f>
        <v>7.799944</v>
      </c>
      <c r="T293" s="6" t="n">
        <f aca="false">SUM(T294:T296)</f>
        <v>0.067581</v>
      </c>
      <c r="U293" s="6" t="n">
        <f aca="false">SUM(U294:U296)</f>
        <v>0.336151</v>
      </c>
      <c r="V293" s="6" t="n">
        <f aca="false">SUM(V294:V296)</f>
        <v>52.080705</v>
      </c>
      <c r="W293" s="6" t="n">
        <f aca="false">SUM(W294:W296)</f>
        <v>0.046866</v>
      </c>
      <c r="X293" s="6" t="n">
        <f aca="false">SUM(X294:X296)</f>
        <v>4.749651</v>
      </c>
      <c r="Y293" s="6" t="n">
        <f aca="false">SUM(Y294:Y296)</f>
        <v>3.276184</v>
      </c>
      <c r="Z293" s="6" t="n">
        <f aca="false">SUM(Z294:Z296)</f>
        <v>3.276184</v>
      </c>
      <c r="AA293" s="6" t="n">
        <f aca="false">SUM(AA294:AA296)</f>
        <v>3.276184</v>
      </c>
      <c r="AB293" s="6" t="n">
        <f aca="false">SUM(AB294:AB296)</f>
        <v>0.559122</v>
      </c>
      <c r="AC293" s="6" t="n">
        <f aca="false">SUM(AC294:AC296)</f>
        <v>0</v>
      </c>
      <c r="AD293" s="6" t="n">
        <f aca="false">SUM(AD294:AD296)</f>
        <v>0.007362521</v>
      </c>
      <c r="AE293" s="6" t="n">
        <f aca="false">SUM(AE294:AE296)</f>
        <v>0.0950688559</v>
      </c>
      <c r="AF293" s="6" t="n">
        <f aca="false">SUM(AF294:AF296)</f>
        <v>0.1511393693</v>
      </c>
      <c r="AG293" s="6" t="n">
        <f aca="false">SUM(AG294:AG296)</f>
        <v>0.0655469114</v>
      </c>
      <c r="AH293" s="6" t="n">
        <f aca="false">SUM(AH294:AH296)</f>
        <v>0.1736980309</v>
      </c>
      <c r="AI293" s="6" t="n">
        <f aca="false">SUM(AI294:AI296)</f>
        <v>0.4854531676</v>
      </c>
      <c r="AJ293" s="6" t="n">
        <f aca="false">SUM(AJ294:AJ296)</f>
        <v>0.004748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0.191572</v>
      </c>
      <c r="F294" s="7" t="n">
        <v>28.560483</v>
      </c>
      <c r="G294" s="7" t="n">
        <v>35.222276</v>
      </c>
      <c r="H294" s="7" t="n">
        <v>8.704591</v>
      </c>
      <c r="I294" s="7" t="n">
        <v>1055.253878</v>
      </c>
      <c r="J294" s="7" t="n">
        <v>6185.676</v>
      </c>
      <c r="K294" s="7" t="n">
        <v>0.098316</v>
      </c>
      <c r="L294" s="7" t="n">
        <v>0.098316</v>
      </c>
      <c r="M294" s="7"/>
      <c r="N294" s="7"/>
      <c r="O294" s="7"/>
      <c r="P294" s="7" t="n">
        <v>0.000603</v>
      </c>
      <c r="Q294" s="7" t="n">
        <v>0.010041</v>
      </c>
      <c r="R294" s="7" t="n">
        <v>0.053243</v>
      </c>
      <c r="S294" s="7" t="n">
        <v>1.653565</v>
      </c>
      <c r="T294" s="7" t="n">
        <v>0.01748</v>
      </c>
      <c r="U294" s="7" t="n">
        <v>0.07203</v>
      </c>
      <c r="V294" s="7" t="n">
        <v>13.470732</v>
      </c>
      <c r="W294" s="7" t="n">
        <v>0.009999</v>
      </c>
      <c r="X294" s="7" t="n">
        <v>1.017927</v>
      </c>
      <c r="Y294" s="7" t="n">
        <v>0.830029</v>
      </c>
      <c r="Z294" s="7" t="n">
        <v>0.830029</v>
      </c>
      <c r="AA294" s="7" t="n">
        <v>0.830029</v>
      </c>
      <c r="AB294" s="7" t="n">
        <v>0.131865</v>
      </c>
      <c r="AC294" s="7"/>
      <c r="AD294" s="7" t="n">
        <v>0.0015541379</v>
      </c>
      <c r="AE294" s="7" t="n">
        <v>0.0217818503</v>
      </c>
      <c r="AF294" s="7" t="n">
        <v>0.0373637342</v>
      </c>
      <c r="AG294" s="7" t="n">
        <v>0.0142938601</v>
      </c>
      <c r="AH294" s="7" t="n">
        <v>0.0433769915</v>
      </c>
      <c r="AI294" s="7" t="n">
        <v>0.1168164361</v>
      </c>
      <c r="AJ294" s="7" t="n">
        <v>0.001264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0.061186</v>
      </c>
      <c r="F295" s="7" t="n">
        <v>8.121539</v>
      </c>
      <c r="G295" s="7" t="n">
        <v>15.082886</v>
      </c>
      <c r="H295" s="7" t="n">
        <v>3.78727</v>
      </c>
      <c r="I295" s="7" t="n">
        <v>304.634942</v>
      </c>
      <c r="J295" s="7" t="n">
        <v>1976.39</v>
      </c>
      <c r="K295" s="7" t="n">
        <v>0.042779</v>
      </c>
      <c r="L295" s="7" t="n">
        <v>0.042779</v>
      </c>
      <c r="M295" s="7"/>
      <c r="N295" s="7"/>
      <c r="O295" s="7"/>
      <c r="P295" s="7" t="n">
        <v>0.000193</v>
      </c>
      <c r="Q295" s="7" t="n">
        <v>0.004322</v>
      </c>
      <c r="R295" s="7" t="n">
        <v>0.021702</v>
      </c>
      <c r="S295" s="7" t="n">
        <v>0.718456</v>
      </c>
      <c r="T295" s="7" t="n">
        <v>0.005583</v>
      </c>
      <c r="U295" s="7" t="n">
        <v>0.030807</v>
      </c>
      <c r="V295" s="7" t="n">
        <v>4.302392</v>
      </c>
      <c r="W295" s="7" t="n">
        <v>0.004304</v>
      </c>
      <c r="X295" s="7" t="n">
        <v>0.435249</v>
      </c>
      <c r="Y295" s="7" t="n">
        <v>0.361164</v>
      </c>
      <c r="Z295" s="7" t="n">
        <v>0.361164</v>
      </c>
      <c r="AA295" s="7" t="n">
        <v>0.361164</v>
      </c>
      <c r="AB295" s="7" t="n">
        <v>0.057377</v>
      </c>
      <c r="AC295" s="7"/>
      <c r="AD295" s="7" t="n">
        <v>0.000676239</v>
      </c>
      <c r="AE295" s="7" t="n">
        <v>0.0094777535</v>
      </c>
      <c r="AF295" s="7" t="n">
        <v>0.0162577677</v>
      </c>
      <c r="AG295" s="7" t="n">
        <v>0.0062195672</v>
      </c>
      <c r="AH295" s="7" t="n">
        <v>0.0188742659</v>
      </c>
      <c r="AI295" s="7" t="n">
        <v>0.0508293544</v>
      </c>
      <c r="AJ295" s="7" t="n">
        <v>0.00055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0.487901</v>
      </c>
      <c r="F296" s="7" t="n">
        <v>36.311081</v>
      </c>
      <c r="G296" s="7" t="n">
        <v>206.5146</v>
      </c>
      <c r="H296" s="7" t="n">
        <v>26.995155</v>
      </c>
      <c r="I296" s="7" t="n">
        <v>1965.602449</v>
      </c>
      <c r="J296" s="7" t="n">
        <v>15758.681</v>
      </c>
      <c r="K296" s="7" t="n">
        <v>0.323124</v>
      </c>
      <c r="L296" s="7" t="n">
        <v>0.323124</v>
      </c>
      <c r="M296" s="7"/>
      <c r="N296" s="7"/>
      <c r="O296" s="7"/>
      <c r="P296" s="7" t="n">
        <v>0.001535</v>
      </c>
      <c r="Q296" s="7" t="n">
        <v>0.032702</v>
      </c>
      <c r="R296" s="7" t="n">
        <v>0.165623</v>
      </c>
      <c r="S296" s="7" t="n">
        <v>5.427923</v>
      </c>
      <c r="T296" s="7" t="n">
        <v>0.044518</v>
      </c>
      <c r="U296" s="7" t="n">
        <v>0.233314</v>
      </c>
      <c r="V296" s="7" t="n">
        <v>34.307581</v>
      </c>
      <c r="W296" s="7" t="n">
        <v>0.032563</v>
      </c>
      <c r="X296" s="7" t="n">
        <v>3.296475</v>
      </c>
      <c r="Y296" s="7" t="n">
        <v>2.084991</v>
      </c>
      <c r="Z296" s="7" t="n">
        <v>2.084991</v>
      </c>
      <c r="AA296" s="7" t="n">
        <v>2.084991</v>
      </c>
      <c r="AB296" s="7" t="n">
        <v>0.36988</v>
      </c>
      <c r="AC296" s="7"/>
      <c r="AD296" s="7" t="n">
        <v>0.0051321441</v>
      </c>
      <c r="AE296" s="7" t="n">
        <v>0.0638092521</v>
      </c>
      <c r="AF296" s="7" t="n">
        <v>0.0975178674</v>
      </c>
      <c r="AG296" s="7" t="n">
        <v>0.0450334841</v>
      </c>
      <c r="AH296" s="7" t="n">
        <v>0.1114467735</v>
      </c>
      <c r="AI296" s="7" t="n">
        <v>0.3178073771</v>
      </c>
      <c r="AJ296" s="7" t="n">
        <v>0.002934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153.176497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1.87863</v>
      </c>
      <c r="Q298" s="6" t="n">
        <v>0.787736</v>
      </c>
      <c r="R298" s="6" t="n">
        <v>59.239835</v>
      </c>
      <c r="S298" s="6" t="n">
        <v>1293.361252</v>
      </c>
      <c r="T298" s="6" t="n">
        <v>0</v>
      </c>
      <c r="U298" s="6" t="n">
        <v>9.64995</v>
      </c>
      <c r="V298" s="6" t="n">
        <v>161.070057</v>
      </c>
      <c r="W298" s="6" t="n">
        <v>1.458408</v>
      </c>
      <c r="X298" s="6" t="n">
        <v>573.316503</v>
      </c>
      <c r="Y298" s="6" t="n">
        <v>72.920418</v>
      </c>
      <c r="Z298" s="6" t="n">
        <v>131.432001</v>
      </c>
      <c r="AA298" s="6" t="n">
        <v>178.224767</v>
      </c>
      <c r="AB298" s="6" t="n">
        <v>7.966329</v>
      </c>
      <c r="AC298" s="6" t="n">
        <v>0</v>
      </c>
      <c r="AD298" s="6" t="n">
        <v>0</v>
      </c>
      <c r="AE298" s="6" t="n">
        <v>0.2049415352</v>
      </c>
      <c r="AF298" s="6" t="n">
        <v>0.0105595567</v>
      </c>
      <c r="AG298" s="6" t="n">
        <v>0.0155879172</v>
      </c>
      <c r="AH298" s="6" t="n">
        <v>0</v>
      </c>
      <c r="AI298" s="6" t="n">
        <v>0.2310890091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42.370809</v>
      </c>
      <c r="Z299" s="6" t="n">
        <v>78.464459</v>
      </c>
      <c r="AA299" s="6" t="n">
        <v>156.92892</v>
      </c>
      <c r="AB299" s="6" t="n">
        <v>1.663447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24713.8313593967</v>
      </c>
      <c r="F300" s="5" t="n">
        <f aca="false">(F301+F302+F306+F311+F315+F320+F321+F322+F323+F324)</f>
        <v>32262.8008709865</v>
      </c>
      <c r="G300" s="5" t="n">
        <f aca="false">(G301+G302+G306+G311+G315+G320+G321+G322+G323+G324)</f>
        <v>1238.5149032418</v>
      </c>
      <c r="H300" s="5" t="n">
        <f aca="false">(H301+H302+H306+H311+H315+H320+H321+H322+H323+H324)</f>
        <v>157.393017905853</v>
      </c>
      <c r="I300" s="5" t="n">
        <f aca="false">(I301+I302+I306+I311+I315+I320+I321+I322+I323+I324)</f>
        <v>3131.04656229064</v>
      </c>
      <c r="J300" s="5" t="n">
        <f aca="false">(J301+J302+J306+J311+J315+J320+J321+J322+J323+J324)</f>
        <v>1818288.14372105</v>
      </c>
      <c r="K300" s="5" t="n">
        <f aca="false">(K301+K302+K306+K311+K315+K320+K321+K322+K323+K324)</f>
        <v>51.1733646591713</v>
      </c>
      <c r="L300" s="5" t="n">
        <f aca="false">(L301+L302+L306+L311+L315+L320+L321+L322+L323+L324)</f>
        <v>3.915231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187.590684453192</v>
      </c>
      <c r="Q300" s="5" t="n">
        <f aca="false">(Q301+Q302+Q306+Q311+Q315+Q320+Q321+Q322+Q323+Q324)</f>
        <v>8.1294750889492</v>
      </c>
      <c r="R300" s="5" t="n">
        <f aca="false">(R301+R302+R306+R311+R315+R320+R321+R322+R323+R324)</f>
        <v>203.981468797827</v>
      </c>
      <c r="S300" s="5" t="n">
        <f aca="false">(S301+S302+S306+S311+S315+S320+S321+S322+S323+S324)</f>
        <v>637.788010955187</v>
      </c>
      <c r="T300" s="5" t="n">
        <f aca="false">(T301+T302+T306+T311+T315+T320+T321+T322+T323+T324)</f>
        <v>11.8739462809199</v>
      </c>
      <c r="U300" s="5" t="n">
        <f aca="false">(U301+U302+U306+U311+U315+U320+U321+U322+U323+U324)</f>
        <v>8639.34407666823</v>
      </c>
      <c r="V300" s="5" t="n">
        <f aca="false">(V301+V302+V306+V311+V315+V320+V321+V322+V323+V324)</f>
        <v>97.6154970973822</v>
      </c>
      <c r="W300" s="5" t="n">
        <f aca="false">(W301+W302+W306+W311+W315+W320+W321+W322+W323+W324)</f>
        <v>77.7925780924402</v>
      </c>
      <c r="X300" s="5" t="n">
        <f aca="false">(X301+X302+X306+X311+X315+X320+X321+X322+X323+X324)</f>
        <v>646.891202444637</v>
      </c>
      <c r="Y300" s="5" t="n">
        <f aca="false">(Y301+Y302+Y306+Y311+Y315+Y320+Y321+Y322+Y323+Y324)</f>
        <v>1508.70868621047</v>
      </c>
      <c r="Z300" s="5" t="n">
        <f aca="false">(Z301+Z302+Z306+Z311+Z315+Z320+Z321+Z322+Z323+Z324)</f>
        <v>1748.26484321047</v>
      </c>
      <c r="AA300" s="5" t="n">
        <f aca="false">(AA301+AA302+AA306+AA311+AA315+AA320+AA321+AA322+AA323+AA324)</f>
        <v>1748.49212421047</v>
      </c>
      <c r="AB300" s="5" t="n">
        <f aca="false">(AB301+AB302+AB306+AB311+AB315+AB320+AB321+AB322+AB323+AB324)</f>
        <v>121.962059020633</v>
      </c>
      <c r="AC300" s="5" t="n">
        <f aca="false">(AC301+AC302+AC306+AC311+AC315+AC320+AC321+AC322+AC323+AC324)</f>
        <v>0.054324</v>
      </c>
      <c r="AD300" s="5" t="n">
        <f aca="false">(AD301+AD302+AD306+AD311+AD315+AD320+AD321+AD322+AD323+AD324)</f>
        <v>0.152836724150804</v>
      </c>
      <c r="AE300" s="5" t="n">
        <f aca="false">(AE301+AE302+AE306+AE311+AE315+AE320+AE321+AE322+AE323+AE324)</f>
        <v>3.79619882270671</v>
      </c>
      <c r="AF300" s="5" t="n">
        <f aca="false">(AF301+AF302+AF306+AF311+AF315+AF320+AF321+AF322+AF323+AF324)</f>
        <v>13.4693287464071</v>
      </c>
      <c r="AG300" s="5" t="n">
        <f aca="false">(AG301+AG302+AG306+AG311+AG315+AG320+AG321+AG322+AG323+AG324)</f>
        <v>9.78617077903777</v>
      </c>
      <c r="AH300" s="5" t="n">
        <f aca="false">(AH301+AH302+AH306+AH311+AH315+AH320+AH321+AH322+AH323+AH324)</f>
        <v>3.27256218494161</v>
      </c>
      <c r="AI300" s="5" t="n">
        <f aca="false">(AI301+AI302+AI306+AI311+AI315+AI320+AI321+AI322+AI323+AI324)</f>
        <v>30.3242605331932</v>
      </c>
      <c r="AJ300" s="5" t="n">
        <f aca="false">(AJ301+AJ302+AJ306+AJ311+AJ315+AJ320+AJ321+AJ322+AJ323+AJ324)</f>
        <v>0.15827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2.373916</v>
      </c>
      <c r="F301" s="6" t="n">
        <v>39.119786</v>
      </c>
      <c r="G301" s="6" t="n">
        <v>1.212504</v>
      </c>
      <c r="H301" s="6" t="n">
        <v>0.158226</v>
      </c>
      <c r="I301" s="6" t="n">
        <v>15.221474</v>
      </c>
      <c r="J301" s="6" t="n">
        <v>5944.653</v>
      </c>
      <c r="K301" s="6" t="n">
        <v>0.165348</v>
      </c>
      <c r="L301" s="6" t="n">
        <v>0.015861</v>
      </c>
      <c r="M301" s="6" t="n">
        <v>0</v>
      </c>
      <c r="N301" s="6" t="n">
        <v>0</v>
      </c>
      <c r="O301" s="6" t="n">
        <v>0</v>
      </c>
      <c r="P301" s="6" t="n">
        <v>0.012049</v>
      </c>
      <c r="Q301" s="6" t="n">
        <v>0.006161</v>
      </c>
      <c r="R301" s="6" t="n">
        <v>0.078183</v>
      </c>
      <c r="S301" s="6" t="n">
        <v>1.493007</v>
      </c>
      <c r="T301" s="6" t="n">
        <v>0.012901</v>
      </c>
      <c r="U301" s="6" t="n">
        <v>0.296242</v>
      </c>
      <c r="V301" s="6" t="n">
        <v>3.918767</v>
      </c>
      <c r="W301" s="6" t="n">
        <v>0.030917</v>
      </c>
      <c r="X301" s="6" t="n">
        <v>0.975167</v>
      </c>
      <c r="Y301" s="6" t="n">
        <v>0.678778</v>
      </c>
      <c r="Z301" s="6" t="n">
        <v>0.779339</v>
      </c>
      <c r="AA301" s="6" t="n">
        <v>0.855322</v>
      </c>
      <c r="AB301" s="6" t="n">
        <v>0.276782</v>
      </c>
      <c r="AC301" s="6" t="n">
        <v>2.2E-005</v>
      </c>
      <c r="AD301" s="6" t="n">
        <v>0.0002911110050396</v>
      </c>
      <c r="AE301" s="6" t="n">
        <v>0.00765224603371212</v>
      </c>
      <c r="AF301" s="6" t="n">
        <v>0.0129235531162989</v>
      </c>
      <c r="AG301" s="6" t="n">
        <v>0.0116057457766201</v>
      </c>
      <c r="AH301" s="6" t="n">
        <v>0.108320926797729</v>
      </c>
      <c r="AI301" s="6" t="n">
        <v>0.14050247182436</v>
      </c>
      <c r="AJ301" s="6" t="n">
        <v>6.1E-005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1.323852</v>
      </c>
      <c r="F302" s="6" t="n">
        <f aca="false">SUM(F303:F305)</f>
        <v>99.099806</v>
      </c>
      <c r="G302" s="6" t="n">
        <f aca="false">SUM(G303:G305)</f>
        <v>8.794163</v>
      </c>
      <c r="H302" s="6" t="n">
        <f aca="false">SUM(H303:H305)</f>
        <v>0.338262</v>
      </c>
      <c r="I302" s="6" t="n">
        <f aca="false">SUM(I303:I305)</f>
        <v>20.236029</v>
      </c>
      <c r="J302" s="6" t="n">
        <f aca="false">SUM(J303:J305)</f>
        <v>6040.001</v>
      </c>
      <c r="K302" s="6" t="n">
        <f aca="false">SUM(K303:K305)</f>
        <v>0.045389</v>
      </c>
      <c r="L302" s="6" t="n">
        <f aca="false">SUM(L303:L305)</f>
        <v>0.013239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0.018912</v>
      </c>
      <c r="R302" s="6" t="n">
        <f aca="false">SUM(R303:R305)</f>
        <v>0.094561</v>
      </c>
      <c r="S302" s="6" t="n">
        <f aca="false">SUM(S303:S305)</f>
        <v>3.21507</v>
      </c>
      <c r="T302" s="6" t="n">
        <f aca="false">SUM(T303:T305)</f>
        <v>0</v>
      </c>
      <c r="U302" s="6" t="n">
        <f aca="false">SUM(U303:U305)</f>
        <v>0.132385</v>
      </c>
      <c r="V302" s="6" t="n">
        <f aca="false">SUM(V303:V305)</f>
        <v>0</v>
      </c>
      <c r="W302" s="6" t="n">
        <f aca="false">SUM(W303:W305)</f>
        <v>0.018912</v>
      </c>
      <c r="X302" s="6" t="n">
        <f aca="false">SUM(X303:X305)</f>
        <v>1.891217</v>
      </c>
      <c r="Y302" s="6" t="n">
        <f aca="false">SUM(Y303:Y305)</f>
        <v>2.590968</v>
      </c>
      <c r="Z302" s="6" t="n">
        <f aca="false">SUM(Z303:Z305)</f>
        <v>2.723353</v>
      </c>
      <c r="AA302" s="6" t="n">
        <f aca="false">SUM(AA303:AA305)</f>
        <v>2.874651</v>
      </c>
      <c r="AB302" s="6" t="n">
        <f aca="false">SUM(AB303:AB305)</f>
        <v>1.68413</v>
      </c>
      <c r="AC302" s="6" t="n">
        <f aca="false">SUM(AC303:AC305)</f>
        <v>0</v>
      </c>
      <c r="AD302" s="6" t="n">
        <f aca="false">SUM(AD303:AD305)</f>
        <v>0.000528557515560263</v>
      </c>
      <c r="AE302" s="6" t="n">
        <f aca="false">SUM(AE303:AE305)</f>
        <v>0.0567365302233</v>
      </c>
      <c r="AF302" s="6" t="n">
        <f aca="false">SUM(AF303:AF305)</f>
        <v>0.0945608837055</v>
      </c>
      <c r="AG302" s="6" t="n">
        <f aca="false">SUM(AG303:AG305)</f>
        <v>0.065057887989384</v>
      </c>
      <c r="AH302" s="6" t="n">
        <f aca="false">SUM(AH303:AH305)</f>
        <v>0.014940619625469</v>
      </c>
      <c r="AI302" s="6" t="n">
        <f aca="false">SUM(AI303:AI305)</f>
        <v>0.231295921543653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0.064311</v>
      </c>
      <c r="F303" s="7" t="n">
        <v>4.81415</v>
      </c>
      <c r="G303" s="7" t="n">
        <v>0.42721</v>
      </c>
      <c r="H303" s="7" t="n">
        <v>0.016432</v>
      </c>
      <c r="I303" s="7" t="n">
        <v>0.983042</v>
      </c>
      <c r="J303" s="7" t="n">
        <v>293.416</v>
      </c>
      <c r="K303" s="7" t="n">
        <v>0.002205</v>
      </c>
      <c r="L303" s="7" t="n">
        <v>0.000643</v>
      </c>
      <c r="M303" s="7"/>
      <c r="N303" s="7"/>
      <c r="O303" s="7"/>
      <c r="P303" s="7"/>
      <c r="Q303" s="7" t="n">
        <v>0.000919</v>
      </c>
      <c r="R303" s="7" t="n">
        <v>0.004594</v>
      </c>
      <c r="S303" s="7" t="n">
        <v>0.156184</v>
      </c>
      <c r="T303" s="7"/>
      <c r="U303" s="7" t="n">
        <v>0.006431</v>
      </c>
      <c r="V303" s="7"/>
      <c r="W303" s="7" t="n">
        <v>0.000919</v>
      </c>
      <c r="X303" s="7" t="n">
        <v>0.091873</v>
      </c>
      <c r="Y303" s="7" t="n">
        <v>0.125866</v>
      </c>
      <c r="Z303" s="7" t="n">
        <v>0.132297</v>
      </c>
      <c r="AA303" s="7" t="n">
        <v>0.139647</v>
      </c>
      <c r="AB303" s="7" t="n">
        <v>0.081813</v>
      </c>
      <c r="AC303" s="7"/>
      <c r="AD303" s="7" t="n">
        <v>2.56766928505164E-005</v>
      </c>
      <c r="AE303" s="7" t="n">
        <v>0.0027561928779</v>
      </c>
      <c r="AF303" s="7" t="n">
        <v>0.0045936547965</v>
      </c>
      <c r="AG303" s="7" t="n">
        <v>0.003160434499992</v>
      </c>
      <c r="AH303" s="7" t="n">
        <v>0.000725797457847</v>
      </c>
      <c r="AI303" s="7" t="n">
        <v>0.011236079632239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1.259541</v>
      </c>
      <c r="F305" s="7" t="n">
        <v>94.285656</v>
      </c>
      <c r="G305" s="7" t="n">
        <v>8.366953</v>
      </c>
      <c r="H305" s="7" t="n">
        <v>0.32183</v>
      </c>
      <c r="I305" s="7" t="n">
        <v>19.252987</v>
      </c>
      <c r="J305" s="7" t="n">
        <v>5746.585</v>
      </c>
      <c r="K305" s="7" t="n">
        <v>0.043184</v>
      </c>
      <c r="L305" s="7" t="n">
        <v>0.012596</v>
      </c>
      <c r="M305" s="7"/>
      <c r="N305" s="7"/>
      <c r="O305" s="7"/>
      <c r="P305" s="7"/>
      <c r="Q305" s="7" t="n">
        <v>0.017993</v>
      </c>
      <c r="R305" s="7" t="n">
        <v>0.089967</v>
      </c>
      <c r="S305" s="7" t="n">
        <v>3.058886</v>
      </c>
      <c r="T305" s="7"/>
      <c r="U305" s="7" t="n">
        <v>0.125954</v>
      </c>
      <c r="V305" s="7"/>
      <c r="W305" s="7" t="n">
        <v>0.017993</v>
      </c>
      <c r="X305" s="7" t="n">
        <v>1.799344</v>
      </c>
      <c r="Y305" s="7" t="n">
        <v>2.465102</v>
      </c>
      <c r="Z305" s="7" t="n">
        <v>2.591056</v>
      </c>
      <c r="AA305" s="7" t="n">
        <v>2.735004</v>
      </c>
      <c r="AB305" s="7" t="n">
        <v>1.602317</v>
      </c>
      <c r="AC305" s="7"/>
      <c r="AD305" s="7" t="n">
        <v>0.000502880822709746</v>
      </c>
      <c r="AE305" s="7" t="n">
        <v>0.0539803373454</v>
      </c>
      <c r="AF305" s="7" t="n">
        <v>0.089967228909</v>
      </c>
      <c r="AG305" s="7" t="n">
        <v>0.061897453489392</v>
      </c>
      <c r="AH305" s="7" t="n">
        <v>0.014214822167622</v>
      </c>
      <c r="AI305" s="7" t="n">
        <v>0.220059841911414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24543.506765</v>
      </c>
      <c r="F311" s="6" t="n">
        <f aca="false">SUM(F312:F314)</f>
        <v>29536.193842</v>
      </c>
      <c r="G311" s="6" t="n">
        <f aca="false">SUM(G312:G314)</f>
        <v>860.018887</v>
      </c>
      <c r="H311" s="6" t="n">
        <f aca="false">SUM(H312:H314)</f>
        <v>141.442597</v>
      </c>
      <c r="I311" s="6" t="n">
        <f aca="false">SUM(I312:I314)</f>
        <v>1911.576287</v>
      </c>
      <c r="J311" s="6" t="n">
        <f aca="false">SUM(J312:J314)</f>
        <v>1535780.174</v>
      </c>
      <c r="K311" s="6" t="n">
        <f aca="false">SUM(K312:K314)</f>
        <v>40.41217</v>
      </c>
      <c r="L311" s="6" t="n">
        <f aca="false">SUM(L312:L314)</f>
        <v>3.370746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187.576688</v>
      </c>
      <c r="Q311" s="6" t="n">
        <f aca="false">SUM(Q312:Q314)</f>
        <v>7.445278</v>
      </c>
      <c r="R311" s="6" t="n">
        <f aca="false">SUM(R312:R314)</f>
        <v>200.281819</v>
      </c>
      <c r="S311" s="6" t="n">
        <f aca="false">SUM(S312:S314)</f>
        <v>521.058144</v>
      </c>
      <c r="T311" s="6" t="n">
        <f aca="false">SUM(T312:T314)</f>
        <v>11.816127</v>
      </c>
      <c r="U311" s="6" t="n">
        <f aca="false">SUM(U312:U314)</f>
        <v>8634.306704</v>
      </c>
      <c r="V311" s="6" t="n">
        <f aca="false">SUM(V312:V314)</f>
        <v>75.749192</v>
      </c>
      <c r="W311" s="6" t="n">
        <f aca="false">SUM(W312:W314)</f>
        <v>77.082697</v>
      </c>
      <c r="X311" s="6" t="n">
        <f aca="false">SUM(X312:X314)</f>
        <v>577.842096</v>
      </c>
      <c r="Y311" s="6" t="n">
        <f aca="false">SUM(Y312:Y314)</f>
        <v>1356.901468</v>
      </c>
      <c r="Z311" s="6" t="n">
        <f aca="false">SUM(Z312:Z314)</f>
        <v>1596.224679</v>
      </c>
      <c r="AA311" s="6" t="n">
        <f aca="false">SUM(AA312:AA314)</f>
        <v>1596.224679</v>
      </c>
      <c r="AB311" s="6" t="n">
        <f aca="false">SUM(AB312:AB314)</f>
        <v>34.053676</v>
      </c>
      <c r="AC311" s="6" t="n">
        <f aca="false">SUM(AC312:AC314)</f>
        <v>0.054302</v>
      </c>
      <c r="AD311" s="6" t="n">
        <f aca="false">SUM(AD312:AD314)</f>
        <v>0.152017055630204</v>
      </c>
      <c r="AE311" s="6" t="n">
        <f aca="false">SUM(AE312:AE314)</f>
        <v>1.75204805897337</v>
      </c>
      <c r="AF311" s="6" t="n">
        <f aca="false">SUM(AF312:AF314)</f>
        <v>10.0752034602784</v>
      </c>
      <c r="AG311" s="6" t="n">
        <f aca="false">SUM(AG312:AG314)</f>
        <v>7.4452771294553</v>
      </c>
      <c r="AH311" s="6" t="n">
        <f aca="false">SUM(AH312:AH314)</f>
        <v>2.5854761445217</v>
      </c>
      <c r="AI311" s="6" t="n">
        <f aca="false">SUM(AI312:AI314)</f>
        <v>21.8580047932288</v>
      </c>
      <c r="AJ311" s="6" t="n">
        <f aca="false">SUM(AJ312:AJ314)</f>
        <v>0.158209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93.67614</v>
      </c>
      <c r="F312" s="7" t="n">
        <v>422.974976</v>
      </c>
      <c r="G312" s="7" t="n">
        <v>21.230046</v>
      </c>
      <c r="H312" s="7" t="n">
        <v>3.176546</v>
      </c>
      <c r="I312" s="7" t="n">
        <v>44.308537</v>
      </c>
      <c r="J312" s="7" t="n">
        <v>33713.599</v>
      </c>
      <c r="K312" s="7" t="n">
        <v>0.907584</v>
      </c>
      <c r="L312" s="7" t="n">
        <v>0.073905</v>
      </c>
      <c r="M312" s="7"/>
      <c r="N312" s="7"/>
      <c r="O312" s="7"/>
      <c r="P312" s="7" t="n">
        <v>0.805158</v>
      </c>
      <c r="Q312" s="7" t="n">
        <v>0.11156</v>
      </c>
      <c r="R312" s="7" t="n">
        <v>0.928682</v>
      </c>
      <c r="S312" s="7" t="n">
        <v>9.51215</v>
      </c>
      <c r="T312" s="7" t="n">
        <v>0.310751</v>
      </c>
      <c r="U312" s="7" t="n">
        <v>29.101929</v>
      </c>
      <c r="V312" s="7" t="n">
        <v>1.402417</v>
      </c>
      <c r="W312" s="7" t="n">
        <v>1.121576</v>
      </c>
      <c r="X312" s="7" t="n">
        <v>12.669298</v>
      </c>
      <c r="Y312" s="7" t="n">
        <v>9.287799</v>
      </c>
      <c r="Z312" s="7" t="n">
        <v>10.919409</v>
      </c>
      <c r="AA312" s="7" t="n">
        <v>10.919409</v>
      </c>
      <c r="AB312" s="7" t="n">
        <v>0.405237</v>
      </c>
      <c r="AC312" s="7" t="n">
        <v>0.00088</v>
      </c>
      <c r="AD312" s="7" t="n">
        <v>0.0015758949413342</v>
      </c>
      <c r="AE312" s="7" t="n">
        <v>0.02291009268596</v>
      </c>
      <c r="AF312" s="7" t="n">
        <v>0.117541460559</v>
      </c>
      <c r="AG312" s="7" t="n">
        <v>0.1115594663006</v>
      </c>
      <c r="AH312" s="7" t="n">
        <v>0.01534334261094</v>
      </c>
      <c r="AI312" s="7" t="n">
        <v>0.2673543621565</v>
      </c>
      <c r="AJ312" s="7" t="n">
        <v>0.000718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692.795619</v>
      </c>
      <c r="F313" s="7" t="n">
        <v>8427.03912</v>
      </c>
      <c r="G313" s="7" t="n">
        <v>338.668147</v>
      </c>
      <c r="H313" s="7" t="n">
        <v>52.254109</v>
      </c>
      <c r="I313" s="7" t="n">
        <v>768.40564</v>
      </c>
      <c r="J313" s="7" t="n">
        <v>553147.074</v>
      </c>
      <c r="K313" s="7" t="n">
        <v>14.929746</v>
      </c>
      <c r="L313" s="7" t="n">
        <v>1.212392</v>
      </c>
      <c r="M313" s="7"/>
      <c r="N313" s="7"/>
      <c r="O313" s="7"/>
      <c r="P313" s="7" t="n">
        <v>6.927955</v>
      </c>
      <c r="Q313" s="7" t="n">
        <v>1.731989</v>
      </c>
      <c r="R313" s="7" t="n">
        <v>8.659945</v>
      </c>
      <c r="S313" s="7" t="n">
        <v>152.415037</v>
      </c>
      <c r="T313" s="7" t="n">
        <v>5.195967</v>
      </c>
      <c r="U313" s="7" t="n">
        <v>173.198904</v>
      </c>
      <c r="V313" s="7" t="n">
        <v>22.515858</v>
      </c>
      <c r="W313" s="7" t="n">
        <v>17.319891</v>
      </c>
      <c r="X313" s="7" t="n">
        <v>207.838685</v>
      </c>
      <c r="Y313" s="7" t="n">
        <v>155.772373</v>
      </c>
      <c r="Z313" s="7" t="n">
        <v>182.993341</v>
      </c>
      <c r="AA313" s="7" t="n">
        <v>182.993341</v>
      </c>
      <c r="AB313" s="7" t="n">
        <v>8.245175</v>
      </c>
      <c r="AC313" s="7" t="n">
        <v>0.013856</v>
      </c>
      <c r="AD313" s="7" t="n">
        <v>0.0225158576261593</v>
      </c>
      <c r="AE313" s="7" t="n">
        <v>0.34639780963322</v>
      </c>
      <c r="AF313" s="7" t="n">
        <v>1.7319890481661</v>
      </c>
      <c r="AG313" s="7" t="n">
        <v>1.7319890481661</v>
      </c>
      <c r="AH313" s="7" t="n">
        <v>0.17319890481661</v>
      </c>
      <c r="AI313" s="7" t="n">
        <v>3.98357481078203</v>
      </c>
      <c r="AJ313" s="7" t="n">
        <v>0.006581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23757.035006</v>
      </c>
      <c r="F314" s="7" t="n">
        <v>20686.179746</v>
      </c>
      <c r="G314" s="7" t="n">
        <v>500.120694</v>
      </c>
      <c r="H314" s="7" t="n">
        <v>86.011942</v>
      </c>
      <c r="I314" s="7" t="n">
        <v>1098.86211</v>
      </c>
      <c r="J314" s="7" t="n">
        <v>948919.501</v>
      </c>
      <c r="K314" s="7" t="n">
        <v>24.57484</v>
      </c>
      <c r="L314" s="7" t="n">
        <v>2.084449</v>
      </c>
      <c r="M314" s="7"/>
      <c r="N314" s="7"/>
      <c r="O314" s="7"/>
      <c r="P314" s="7" t="n">
        <v>179.843575</v>
      </c>
      <c r="Q314" s="7" t="n">
        <v>5.601729</v>
      </c>
      <c r="R314" s="7" t="n">
        <v>190.693192</v>
      </c>
      <c r="S314" s="7" t="n">
        <v>359.130957</v>
      </c>
      <c r="T314" s="7" t="n">
        <v>6.309409</v>
      </c>
      <c r="U314" s="7" t="n">
        <v>8432.005871</v>
      </c>
      <c r="V314" s="7" t="n">
        <v>51.830917</v>
      </c>
      <c r="W314" s="7" t="n">
        <v>58.64123</v>
      </c>
      <c r="X314" s="7" t="n">
        <v>357.334113</v>
      </c>
      <c r="Y314" s="7" t="n">
        <v>1191.841296</v>
      </c>
      <c r="Z314" s="7" t="n">
        <v>1402.311929</v>
      </c>
      <c r="AA314" s="7" t="n">
        <v>1402.311929</v>
      </c>
      <c r="AB314" s="7" t="n">
        <v>25.403264</v>
      </c>
      <c r="AC314" s="7" t="n">
        <v>0.039566</v>
      </c>
      <c r="AD314" s="7" t="n">
        <v>0.127925303062711</v>
      </c>
      <c r="AE314" s="7" t="n">
        <v>1.38274015665419</v>
      </c>
      <c r="AF314" s="7" t="n">
        <v>8.2256729515533</v>
      </c>
      <c r="AG314" s="7" t="n">
        <v>5.6017286149886</v>
      </c>
      <c r="AH314" s="7" t="n">
        <v>2.39693389709415</v>
      </c>
      <c r="AI314" s="7" t="n">
        <v>17.6070756202902</v>
      </c>
      <c r="AJ314" s="7" t="n">
        <v>0.15091</v>
      </c>
      <c r="AK314" s="1" t="n">
        <f aca="false">(H314*25)+J314+(K314*298)</f>
        <v>958393.10187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16.4239323966799</v>
      </c>
      <c r="F315" s="6" t="n">
        <f aca="false">SUM(F316:F319)</f>
        <v>231.656734986463</v>
      </c>
      <c r="G315" s="6" t="n">
        <f aca="false">SUM(G316:G319)</f>
        <v>6.33169324179787</v>
      </c>
      <c r="H315" s="6" t="n">
        <f aca="false">SUM(H316:H319)</f>
        <v>0.891453905852828</v>
      </c>
      <c r="I315" s="6" t="n">
        <f aca="false">SUM(I316:I319)</f>
        <v>97.8453132906365</v>
      </c>
      <c r="J315" s="6" t="n">
        <f aca="false">SUM(J316:J319)</f>
        <v>62543.2537210485</v>
      </c>
      <c r="K315" s="6" t="n">
        <f aca="false">SUM(K316:K319)</f>
        <v>1.69965165917132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0.0019474531924303</v>
      </c>
      <c r="Q315" s="6" t="n">
        <f aca="false">SUM(Q316:Q319)</f>
        <v>0.00101708894919616</v>
      </c>
      <c r="R315" s="6" t="n">
        <f aca="false">SUM(R316:R319)</f>
        <v>0.236367797826985</v>
      </c>
      <c r="S315" s="6" t="n">
        <f aca="false">SUM(S316:S319)</f>
        <v>0.143524955186826</v>
      </c>
      <c r="T315" s="6" t="n">
        <f aca="false">SUM(T316:T319)</f>
        <v>0.0449182809198508</v>
      </c>
      <c r="U315" s="6" t="n">
        <f aca="false">SUM(U316:U319)</f>
        <v>0.00199466823712655</v>
      </c>
      <c r="V315" s="6" t="n">
        <f aca="false">SUM(V316:V319)</f>
        <v>17.9475380973822</v>
      </c>
      <c r="W315" s="6" t="n">
        <f aca="false">SUM(W316:W319)</f>
        <v>0.00194509244019549</v>
      </c>
      <c r="X315" s="6" t="n">
        <f aca="false">SUM(X316:X319)</f>
        <v>0.371980444637219</v>
      </c>
      <c r="Y315" s="6" t="n">
        <f aca="false">SUM(Y316:Y319)</f>
        <v>2.84387621047219</v>
      </c>
      <c r="Z315" s="6" t="n">
        <f aca="false">SUM(Z316:Z319)</f>
        <v>2.84387621047219</v>
      </c>
      <c r="AA315" s="6" t="n">
        <f aca="false">SUM(AA316:AA319)</f>
        <v>2.84387621047219</v>
      </c>
      <c r="AB315" s="6" t="n">
        <f aca="false">SUM(AB316:AB319)</f>
        <v>1.36449402063259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0.00054472584673198</v>
      </c>
      <c r="AF315" s="6" t="n">
        <f aca="false">SUM(AF316:AF319)</f>
        <v>0.000998664049289229</v>
      </c>
      <c r="AG315" s="6" t="n">
        <f aca="false">SUM(AG316:AG319)</f>
        <v>0.000340453654970671</v>
      </c>
      <c r="AH315" s="6" t="n">
        <f aca="false">SUM(AH316:AH319)</f>
        <v>0.0439196236165998</v>
      </c>
      <c r="AI315" s="6" t="n">
        <f aca="false">SUM(AI316:AI319)</f>
        <v>0.0458034671675916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2.94546511801165</v>
      </c>
      <c r="F316" s="7" t="n">
        <v>40.8462848454832</v>
      </c>
      <c r="G316" s="7" t="n">
        <v>1.65015142537555</v>
      </c>
      <c r="H316" s="7" t="n">
        <v>0.805372692685463</v>
      </c>
      <c r="I316" s="7" t="n">
        <v>22.8134814562407</v>
      </c>
      <c r="J316" s="7" t="n">
        <v>11854.6609861048</v>
      </c>
      <c r="K316" s="7" t="n">
        <v>0.322149077075483</v>
      </c>
      <c r="L316" s="7"/>
      <c r="M316" s="7"/>
      <c r="N316" s="7"/>
      <c r="O316" s="7"/>
      <c r="P316" s="7" t="n">
        <v>0.000348673699230827</v>
      </c>
      <c r="Q316" s="7" t="n">
        <v>0.000181974612764972</v>
      </c>
      <c r="R316" s="7" t="n">
        <v>0.0424069865744806</v>
      </c>
      <c r="S316" s="7" t="n">
        <v>0.0257479978910554</v>
      </c>
      <c r="T316" s="7" t="n">
        <v>0.00803703450340965</v>
      </c>
      <c r="U316" s="7" t="n">
        <v>0.000351337104879684</v>
      </c>
      <c r="V316" s="7" t="n">
        <v>1.01313896913088</v>
      </c>
      <c r="W316" s="7" t="n">
        <v>0.000348540528948384</v>
      </c>
      <c r="X316" s="7" t="n">
        <v>0.066670312666571</v>
      </c>
      <c r="Y316" s="7" t="n">
        <v>0.34033304622471</v>
      </c>
      <c r="Z316" s="7" t="n">
        <v>0.34033304622471</v>
      </c>
      <c r="AA316" s="7" t="n">
        <v>0.34033304622471</v>
      </c>
      <c r="AB316" s="7" t="n">
        <v>0.163334054499687</v>
      </c>
      <c r="AC316" s="7"/>
      <c r="AD316" s="7"/>
      <c r="AE316" s="7" t="n">
        <v>5.42307667533341E-005</v>
      </c>
      <c r="AF316" s="7" t="n">
        <v>9.94230720771943E-005</v>
      </c>
      <c r="AG316" s="7" t="n">
        <v>3.38942292968134E-005</v>
      </c>
      <c r="AH316" s="7" t="n">
        <v>0.0117496462011257</v>
      </c>
      <c r="AI316" s="7" t="n">
        <v>0.011937194269253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0.298806955730181</v>
      </c>
      <c r="F317" s="7" t="n">
        <v>3.96153299118145</v>
      </c>
      <c r="G317" s="7" t="n">
        <v>0.603106828421701</v>
      </c>
      <c r="H317" s="7" t="n">
        <v>0.0860812131673654</v>
      </c>
      <c r="I317" s="7" t="n">
        <v>4.02400502295518</v>
      </c>
      <c r="J317" s="7" t="n">
        <v>1267.0087504929</v>
      </c>
      <c r="K317" s="7" t="n">
        <v>0.0344324852655846</v>
      </c>
      <c r="L317" s="7"/>
      <c r="M317" s="7"/>
      <c r="N317" s="7"/>
      <c r="O317" s="7"/>
      <c r="P317" s="7" t="n">
        <v>3.55217074081582E-005</v>
      </c>
      <c r="Q317" s="7" t="n">
        <v>1.85714444339435E-005</v>
      </c>
      <c r="R317" s="7" t="n">
        <v>0.00429770404247774</v>
      </c>
      <c r="S317" s="7" t="n">
        <v>0.00260991615633523</v>
      </c>
      <c r="T317" s="7" t="n">
        <v>0.000820121098088129</v>
      </c>
      <c r="U317" s="7" t="n">
        <v>3.72871735737601E-005</v>
      </c>
      <c r="V317" s="7" t="n">
        <v>0.670982913591178</v>
      </c>
      <c r="W317" s="7" t="n">
        <v>3.54334340998781E-005</v>
      </c>
      <c r="X317" s="7" t="n">
        <v>0.0067739260581063</v>
      </c>
      <c r="Y317" s="7" t="n">
        <v>0.0528147649235847</v>
      </c>
      <c r="Z317" s="7" t="n">
        <v>0.0528147649235847</v>
      </c>
      <c r="AA317" s="7" t="n">
        <v>0.0528147649235847</v>
      </c>
      <c r="AB317" s="7" t="n">
        <v>0.0253347227013258</v>
      </c>
      <c r="AC317" s="7"/>
      <c r="AD317" s="7"/>
      <c r="AE317" s="7" t="n">
        <v>3.25643780216078E-005</v>
      </c>
      <c r="AF317" s="7" t="n">
        <v>5.97013595237847E-005</v>
      </c>
      <c r="AG317" s="7" t="n">
        <v>2.03527363091289E-005</v>
      </c>
      <c r="AH317" s="7" t="n">
        <v>0.00425025387419161</v>
      </c>
      <c r="AI317" s="7" t="n">
        <v>0.00436287234804613</v>
      </c>
      <c r="AJ317" s="7"/>
      <c r="AK317" s="1" t="n">
        <f aca="false">(H317*25)+J317+(K317*298)</f>
        <v>1279.42166143123</v>
      </c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10.9616274747561</v>
      </c>
      <c r="F318" s="7" t="n">
        <v>156.08179048141</v>
      </c>
      <c r="G318" s="7" t="n">
        <v>2.91941533353752</v>
      </c>
      <c r="H318" s="7"/>
      <c r="I318" s="7" t="n">
        <v>56.5846328234297</v>
      </c>
      <c r="J318" s="7" t="n">
        <v>41104.7508873878</v>
      </c>
      <c r="K318" s="7" t="n">
        <v>1.11704198715429</v>
      </c>
      <c r="L318" s="7"/>
      <c r="M318" s="7"/>
      <c r="N318" s="7"/>
      <c r="O318" s="7"/>
      <c r="P318" s="7" t="n">
        <v>0.00129931205874432</v>
      </c>
      <c r="Q318" s="7" t="n">
        <v>0.000678488800972085</v>
      </c>
      <c r="R318" s="7" t="n">
        <v>0.157769195700051</v>
      </c>
      <c r="S318" s="7" t="n">
        <v>0.0957975512057219</v>
      </c>
      <c r="T318" s="7" t="n">
        <v>0.0299647890139436</v>
      </c>
      <c r="U318" s="7" t="n">
        <v>0.00132630749359663</v>
      </c>
      <c r="V318" s="7" t="n">
        <v>10.2621510321111</v>
      </c>
      <c r="W318" s="7" t="n">
        <v>0.0012979622870017</v>
      </c>
      <c r="X318" s="7" t="n">
        <v>0.248234819086909</v>
      </c>
      <c r="Y318" s="7" t="n">
        <v>1.85315484788557</v>
      </c>
      <c r="Z318" s="7" t="n">
        <v>1.85315484788557</v>
      </c>
      <c r="AA318" s="7" t="n">
        <v>1.85315484788557</v>
      </c>
      <c r="AB318" s="7" t="n">
        <v>0.889148094257666</v>
      </c>
      <c r="AC318" s="7"/>
      <c r="AD318" s="7"/>
      <c r="AE318" s="7" t="n">
        <v>0.000302694121297294</v>
      </c>
      <c r="AF318" s="7" t="n">
        <v>0.000554939220682025</v>
      </c>
      <c r="AG318" s="7" t="n">
        <v>0.000189183826234896</v>
      </c>
      <c r="AH318" s="7" t="n">
        <v>0.0200722332224029</v>
      </c>
      <c r="AI318" s="7" t="n">
        <v>0.0211190503906171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2.21803284818203</v>
      </c>
      <c r="F319" s="7" t="n">
        <v>30.7671266683883</v>
      </c>
      <c r="G319" s="7" t="n">
        <v>1.15901965446309</v>
      </c>
      <c r="H319" s="7"/>
      <c r="I319" s="7" t="n">
        <v>14.4231939880109</v>
      </c>
      <c r="J319" s="7" t="n">
        <v>8316.83309706298</v>
      </c>
      <c r="K319" s="7" t="n">
        <v>0.226028109675963</v>
      </c>
      <c r="L319" s="7"/>
      <c r="M319" s="7"/>
      <c r="N319" s="7"/>
      <c r="O319" s="7"/>
      <c r="P319" s="7" t="n">
        <v>0.000263945727047001</v>
      </c>
      <c r="Q319" s="7" t="n">
        <v>0.000138054091025163</v>
      </c>
      <c r="R319" s="7" t="n">
        <v>0.0318939115099765</v>
      </c>
      <c r="S319" s="7" t="n">
        <v>0.0193694899337136</v>
      </c>
      <c r="T319" s="7" t="n">
        <v>0.00609633630440941</v>
      </c>
      <c r="U319" s="7" t="n">
        <v>0.000279736465076475</v>
      </c>
      <c r="V319" s="7" t="n">
        <v>6.00126518254898</v>
      </c>
      <c r="W319" s="7" t="n">
        <v>0.000263156190145528</v>
      </c>
      <c r="X319" s="7" t="n">
        <v>0.0503013868256321</v>
      </c>
      <c r="Y319" s="7" t="n">
        <v>0.597573551438321</v>
      </c>
      <c r="Z319" s="7" t="n">
        <v>0.597573551438321</v>
      </c>
      <c r="AA319" s="7" t="n">
        <v>0.597573551438321</v>
      </c>
      <c r="AB319" s="7" t="n">
        <v>0.286677149173909</v>
      </c>
      <c r="AC319" s="7"/>
      <c r="AD319" s="7"/>
      <c r="AE319" s="7" t="n">
        <v>0.000155236580659744</v>
      </c>
      <c r="AF319" s="7" t="n">
        <v>0.000284600397006226</v>
      </c>
      <c r="AG319" s="7" t="n">
        <v>9.70228631298329E-005</v>
      </c>
      <c r="AH319" s="7" t="n">
        <v>0.00784749031887957</v>
      </c>
      <c r="AI319" s="7" t="n">
        <v>0.00838435015967538</v>
      </c>
      <c r="AJ319" s="7"/>
      <c r="AK319" s="1" t="n">
        <f aca="false">J319+(K319*298)</f>
        <v>8384.18947374642</v>
      </c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140.88878</v>
      </c>
      <c r="F320" s="6" t="n">
        <v>1311.069681</v>
      </c>
      <c r="G320" s="6" t="n">
        <v>137.307949</v>
      </c>
      <c r="H320" s="6" t="n">
        <v>3.367193</v>
      </c>
      <c r="I320" s="6" t="n">
        <v>433.452056</v>
      </c>
      <c r="J320" s="6" t="n">
        <v>111302.137</v>
      </c>
      <c r="K320" s="6" t="n">
        <v>4.760803</v>
      </c>
      <c r="L320" s="6" t="n">
        <v>0.273941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0.352222</v>
      </c>
      <c r="R320" s="6" t="n">
        <v>1.761109</v>
      </c>
      <c r="S320" s="6" t="n">
        <v>59.877732</v>
      </c>
      <c r="T320" s="6" t="n">
        <v>0</v>
      </c>
      <c r="U320" s="6" t="n">
        <v>2.465553</v>
      </c>
      <c r="V320" s="6" t="n">
        <v>0</v>
      </c>
      <c r="W320" s="6" t="n">
        <v>0.352222</v>
      </c>
      <c r="X320" s="6" t="n">
        <v>35.222196</v>
      </c>
      <c r="Y320" s="6" t="n">
        <v>74.178207</v>
      </c>
      <c r="Z320" s="6" t="n">
        <v>74.178207</v>
      </c>
      <c r="AA320" s="6" t="n">
        <v>74.178207</v>
      </c>
      <c r="AB320" s="6" t="n">
        <v>42.504477</v>
      </c>
      <c r="AC320" s="6" t="n">
        <v>0</v>
      </c>
      <c r="AD320" s="6" t="n">
        <v>0</v>
      </c>
      <c r="AE320" s="6" t="n">
        <v>1.0566658547754</v>
      </c>
      <c r="AF320" s="6" t="n">
        <v>1.761109757959</v>
      </c>
      <c r="AG320" s="6" t="n">
        <v>1.21164351347579</v>
      </c>
      <c r="AH320" s="6" t="n">
        <v>0.278255341757522</v>
      </c>
      <c r="AI320" s="6" t="n">
        <v>4.30767446796771</v>
      </c>
      <c r="AJ320" s="6" t="n">
        <v>0</v>
      </c>
      <c r="AK320" s="1" t="n">
        <f aca="false">SUM(AK317:AK319)</f>
        <v>9663.61113517765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6.440754</v>
      </c>
      <c r="F321" s="6" t="n">
        <v>46.933002</v>
      </c>
      <c r="G321" s="6" t="n">
        <v>115.311859</v>
      </c>
      <c r="H321" s="6" t="n">
        <v>8.503289</v>
      </c>
      <c r="I321" s="6" t="n">
        <v>316.065527</v>
      </c>
      <c r="J321" s="6" t="n">
        <v>5879.713</v>
      </c>
      <c r="K321" s="6" t="n">
        <v>0.196622</v>
      </c>
      <c r="L321" s="6" t="n">
        <v>0.012533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0.018549</v>
      </c>
      <c r="R321" s="6" t="n">
        <v>0.092748</v>
      </c>
      <c r="S321" s="6" t="n">
        <v>3.153393</v>
      </c>
      <c r="T321" s="6" t="n">
        <v>0</v>
      </c>
      <c r="U321" s="6" t="n">
        <v>0.129846</v>
      </c>
      <c r="V321" s="6" t="n">
        <v>0</v>
      </c>
      <c r="W321" s="6" t="n">
        <v>0.018549</v>
      </c>
      <c r="X321" s="6" t="n">
        <v>1.854937</v>
      </c>
      <c r="Y321" s="6" t="n">
        <v>3.486203</v>
      </c>
      <c r="Z321" s="6" t="n">
        <v>3.486203</v>
      </c>
      <c r="AA321" s="6" t="n">
        <v>3.486203</v>
      </c>
      <c r="AB321" s="6" t="n">
        <v>1.111314</v>
      </c>
      <c r="AC321" s="6" t="n">
        <v>0</v>
      </c>
      <c r="AD321" s="6" t="n">
        <v>0</v>
      </c>
      <c r="AE321" s="6" t="n">
        <v>0.0605430716174</v>
      </c>
      <c r="AF321" s="6" t="n">
        <v>0.0878518685706</v>
      </c>
      <c r="AG321" s="6" t="n">
        <v>0.06380982428084</v>
      </c>
      <c r="AH321" s="6" t="n">
        <v>0.014654000343565</v>
      </c>
      <c r="AI321" s="6" t="n">
        <v>0.226858764812405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2.87336</v>
      </c>
      <c r="F322" s="6" t="n">
        <v>998.728019</v>
      </c>
      <c r="G322" s="6" t="n">
        <v>109.537848</v>
      </c>
      <c r="H322" s="6" t="n">
        <v>2.691997</v>
      </c>
      <c r="I322" s="6" t="n">
        <v>336.649876</v>
      </c>
      <c r="J322" s="6" t="n">
        <v>90798.212</v>
      </c>
      <c r="K322" s="6" t="n">
        <v>3.893381</v>
      </c>
      <c r="L322" s="6" t="n">
        <v>0.228911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0.287336</v>
      </c>
      <c r="R322" s="6" t="n">
        <v>1.436681</v>
      </c>
      <c r="S322" s="6" t="n">
        <v>48.84714</v>
      </c>
      <c r="T322" s="6" t="n">
        <v>0</v>
      </c>
      <c r="U322" s="6" t="n">
        <v>2.011352</v>
      </c>
      <c r="V322" s="6" t="n">
        <v>0</v>
      </c>
      <c r="W322" s="6" t="n">
        <v>0.287336</v>
      </c>
      <c r="X322" s="6" t="n">
        <v>28.733609</v>
      </c>
      <c r="Y322" s="6" t="n">
        <v>68.029186</v>
      </c>
      <c r="Z322" s="6" t="n">
        <v>68.029186</v>
      </c>
      <c r="AA322" s="6" t="n">
        <v>68.029186</v>
      </c>
      <c r="AB322" s="6" t="n">
        <v>40.967186</v>
      </c>
      <c r="AC322" s="6" t="n">
        <v>0</v>
      </c>
      <c r="AD322" s="6" t="n">
        <v>0</v>
      </c>
      <c r="AE322" s="6" t="n">
        <v>0.8620083352368</v>
      </c>
      <c r="AF322" s="6" t="n">
        <v>1.436680558728</v>
      </c>
      <c r="AG322" s="6" t="n">
        <v>0.988436224404864</v>
      </c>
      <c r="AH322" s="6" t="n">
        <v>0.226995528279024</v>
      </c>
      <c r="AI322" s="6" t="n">
        <v>3.51412064664869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14.981608</v>
      </c>
      <c r="F325" s="5" t="n">
        <f aca="false">(F326+F336+F340+F341+F344)</f>
        <v>215.660615</v>
      </c>
      <c r="G325" s="5" t="n">
        <f aca="false">(G326+G336+G340+G341+G344)</f>
        <v>78.002385225</v>
      </c>
      <c r="H325" s="5" t="n">
        <f aca="false">(H326+H336+H340+H341+H344)</f>
        <v>4490.3488258825</v>
      </c>
      <c r="I325" s="5" t="n">
        <f aca="false">(I326+I336+I340+I341+I344)</f>
        <v>2696.413448</v>
      </c>
      <c r="J325" s="5" t="n">
        <f aca="false">(J326+J336+J340+J341+J344)</f>
        <v>0</v>
      </c>
      <c r="K325" s="5" t="n">
        <f aca="false">(K326+K336+K340+K341+K344)</f>
        <v>88.174492</v>
      </c>
      <c r="L325" s="5" t="n">
        <f aca="false">(L326+L336+L340+L341+L344)</f>
        <v>0.791273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3.977749</v>
      </c>
      <c r="Q325" s="5" t="n">
        <f aca="false">(Q326+Q336+Q340+Q341+Q344)</f>
        <v>9.576588</v>
      </c>
      <c r="R325" s="5" t="n">
        <f aca="false">(R326+R336+R340+R341+R344)</f>
        <v>6.361374</v>
      </c>
      <c r="S325" s="5" t="n">
        <f aca="false">(S326+S336+S340+S341+S344)</f>
        <v>22.699126</v>
      </c>
      <c r="T325" s="5" t="n">
        <f aca="false">(T326+T336+T340+T341+T344)</f>
        <v>3.540512</v>
      </c>
      <c r="U325" s="5" t="n">
        <f aca="false">(U326+U336+U340+U341+U344)</f>
        <v>3.195259</v>
      </c>
      <c r="V325" s="5" t="n">
        <f aca="false">(V326+V336+V340+V341+V344)</f>
        <v>48.57198</v>
      </c>
      <c r="W325" s="5" t="n">
        <f aca="false">(W326+W336+W340+W341+W344)</f>
        <v>1.371864</v>
      </c>
      <c r="X325" s="5" t="n">
        <f aca="false">(X326+X336+X340+X341+X344)</f>
        <v>797.011079</v>
      </c>
      <c r="Y325" s="5" t="n">
        <f aca="false">(Y326+Y336+Y340+Y341+Y344)</f>
        <v>239.417671</v>
      </c>
      <c r="Z325" s="5" t="n">
        <f aca="false">(Z326+Z336+Z340+Z341+Z344)</f>
        <v>251.660443</v>
      </c>
      <c r="AA325" s="5" t="n">
        <f aca="false">(AA326+AA336+AA340+AA341+AA344)</f>
        <v>260.088618</v>
      </c>
      <c r="AB325" s="5" t="n">
        <f aca="false">(AB326+AB336+AB340+AB341+AB344)</f>
        <v>110.02555304</v>
      </c>
      <c r="AC325" s="5" t="n">
        <f aca="false">(AC326+AC336+AC340+AC341+AC344)</f>
        <v>0.002101288</v>
      </c>
      <c r="AD325" s="5" t="n">
        <f aca="false">(AD326+AD336+AD340+AD341+AD344)</f>
        <v>2.70010449513201</v>
      </c>
      <c r="AE325" s="5" t="n">
        <f aca="false">(AE326+AE336+AE340+AE341+AE344)</f>
        <v>0.240324880007387</v>
      </c>
      <c r="AF325" s="5" t="n">
        <f aca="false">(AF326+AF336+AF340+AF341+AF344)</f>
        <v>0.448463912588096</v>
      </c>
      <c r="AG325" s="5" t="n">
        <f aca="false">(AG326+AG336+AG340+AG341+AG344)</f>
        <v>1.01758054170184</v>
      </c>
      <c r="AH325" s="5" t="n">
        <f aca="false">(AH326+AH336+AH340+AH341+AH344)</f>
        <v>0.000250078304291645</v>
      </c>
      <c r="AI325" s="5" t="n">
        <f aca="false">(AI326+AI336+AI340+AI341+AI344)</f>
        <v>1.70661941260161</v>
      </c>
      <c r="AJ325" s="5" t="n">
        <f aca="false">(AJ326+AJ336+AJ340+AJ341+AJ344)</f>
        <v>0.00243768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6.68892</v>
      </c>
      <c r="F326" s="6" t="n">
        <f aca="false">SUM(F327:F335)</f>
        <v>0.98985</v>
      </c>
      <c r="G326" s="6" t="n">
        <f aca="false">SUM(G327:G335)</f>
        <v>1.1237384</v>
      </c>
      <c r="H326" s="6" t="n">
        <f aca="false">SUM(H327:H335)</f>
        <v>0.04866132</v>
      </c>
      <c r="I326" s="6" t="n">
        <f aca="false">SUM(I327:I335)</f>
        <v>6.13707</v>
      </c>
      <c r="J326" s="6" t="n">
        <f aca="false">SUM(J327:J335)</f>
        <v>0</v>
      </c>
      <c r="K326" s="6" t="n">
        <f aca="false">SUM(K327:K335)</f>
        <v>2.365011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2.248214</v>
      </c>
      <c r="Q326" s="6" t="n">
        <f aca="false">SUM(Q327:Q335)</f>
        <v>6.579972</v>
      </c>
      <c r="R326" s="6" t="n">
        <f aca="false">SUM(R327:R335)</f>
        <v>5.912732</v>
      </c>
      <c r="S326" s="6" t="n">
        <f aca="false">SUM(S327:S335)</f>
        <v>16.702101</v>
      </c>
      <c r="T326" s="6" t="n">
        <f aca="false">SUM(T327:T335)</f>
        <v>1.155594</v>
      </c>
      <c r="U326" s="6" t="n">
        <f aca="false">SUM(U327:U335)</f>
        <v>3.16752</v>
      </c>
      <c r="V326" s="6" t="n">
        <f aca="false">SUM(V327:V335)</f>
        <v>19.919081</v>
      </c>
      <c r="W326" s="6" t="n">
        <f aca="false">SUM(W327:W335)</f>
        <v>0.059391</v>
      </c>
      <c r="X326" s="6" t="n">
        <f aca="false">SUM(X327:X335)</f>
        <v>26.13204</v>
      </c>
      <c r="Y326" s="6" t="n">
        <f aca="false">SUM(Y327:Y335)</f>
        <v>42.415412</v>
      </c>
      <c r="Z326" s="6" t="n">
        <f aca="false">SUM(Z327:Z335)</f>
        <v>42.70208</v>
      </c>
      <c r="AA326" s="6" t="n">
        <f aca="false">SUM(AA327:AA335)</f>
        <v>47.279212</v>
      </c>
      <c r="AB326" s="6" t="n">
        <f aca="false">SUM(AB327:AB335)</f>
        <v>0.00367904</v>
      </c>
      <c r="AC326" s="6" t="n">
        <f aca="false">SUM(AC327:AC335)</f>
        <v>0.001861288</v>
      </c>
      <c r="AD326" s="6" t="n">
        <f aca="false">SUM(AD327:AD335)</f>
        <v>2.2731234681601</v>
      </c>
      <c r="AE326" s="6" t="n">
        <f aca="false">SUM(AE327:AE335)</f>
        <v>0.001218339</v>
      </c>
      <c r="AF326" s="6" t="n">
        <f aca="false">SUM(AF327:AF335)</f>
        <v>0.000167223</v>
      </c>
      <c r="AG326" s="6" t="n">
        <f aca="false">SUM(AG327:AG335)</f>
        <v>0.001457229</v>
      </c>
      <c r="AH326" s="6" t="n">
        <f aca="false">SUM(AH327:AH335)</f>
        <v>0.00023889</v>
      </c>
      <c r="AI326" s="6" t="n">
        <f aca="false">SUM(AI327:AI335)</f>
        <v>0.003081681</v>
      </c>
      <c r="AJ326" s="6" t="n">
        <f aca="false">SUM(AJ327:AJ335)</f>
        <v>0.00178168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6.68892</v>
      </c>
      <c r="F331" s="7" t="n">
        <v>0.98985</v>
      </c>
      <c r="G331" s="7" t="n">
        <v>1.1237384</v>
      </c>
      <c r="H331" s="7" t="n">
        <v>0.04866132</v>
      </c>
      <c r="I331" s="7" t="n">
        <v>6.13707</v>
      </c>
      <c r="J331" s="7"/>
      <c r="K331" s="7" t="n">
        <v>2.365011</v>
      </c>
      <c r="L331" s="7"/>
      <c r="M331" s="7"/>
      <c r="N331" s="7"/>
      <c r="O331" s="7"/>
      <c r="P331" s="7" t="n">
        <v>1.860918</v>
      </c>
      <c r="Q331" s="7" t="n">
        <v>6.33504</v>
      </c>
      <c r="R331" s="7" t="n">
        <v>5.54316</v>
      </c>
      <c r="S331" s="7" t="n">
        <v>15.8376</v>
      </c>
      <c r="T331" s="7" t="n">
        <v>0.910662</v>
      </c>
      <c r="U331" s="7" t="n">
        <v>3.16752</v>
      </c>
      <c r="V331" s="7" t="n">
        <v>19.797</v>
      </c>
      <c r="W331" s="7" t="n">
        <v>0.059391</v>
      </c>
      <c r="X331" s="7" t="n">
        <v>26.13204</v>
      </c>
      <c r="Y331" s="7" t="n">
        <v>0.105112</v>
      </c>
      <c r="Z331" s="7" t="n">
        <v>0.39178</v>
      </c>
      <c r="AA331" s="7" t="n">
        <v>4.968912</v>
      </c>
      <c r="AB331" s="7" t="n">
        <v>0.00367904</v>
      </c>
      <c r="AC331" s="7" t="n">
        <v>0.001861288</v>
      </c>
      <c r="AD331" s="7" t="n">
        <v>1.841121</v>
      </c>
      <c r="AE331" s="7" t="n">
        <v>0.001218339</v>
      </c>
      <c r="AF331" s="7" t="n">
        <v>0.000167223</v>
      </c>
      <c r="AG331" s="7" t="n">
        <v>0.001457229</v>
      </c>
      <c r="AH331" s="7" t="n">
        <v>0.00023889</v>
      </c>
      <c r="AI331" s="7" t="n">
        <v>0.003081681</v>
      </c>
      <c r="AJ331" s="7" t="n">
        <v>0.00178168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0.387296</v>
      </c>
      <c r="Q335" s="7" t="n">
        <v>0.244932</v>
      </c>
      <c r="R335" s="7" t="n">
        <v>0.369572</v>
      </c>
      <c r="S335" s="7" t="n">
        <v>0.864501</v>
      </c>
      <c r="T335" s="7" t="n">
        <v>0.244932</v>
      </c>
      <c r="U335" s="7"/>
      <c r="V335" s="7" t="n">
        <v>0.122081</v>
      </c>
      <c r="W335" s="7"/>
      <c r="X335" s="7"/>
      <c r="Y335" s="7" t="n">
        <v>42.3103</v>
      </c>
      <c r="Z335" s="7" t="n">
        <v>42.3103</v>
      </c>
      <c r="AA335" s="7" t="n">
        <v>42.3103</v>
      </c>
      <c r="AB335" s="7"/>
      <c r="AC335" s="7"/>
      <c r="AD335" s="7" t="n">
        <v>0.4320024681601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25.71401</v>
      </c>
      <c r="H336" s="6" t="n">
        <f aca="false">SUM(H337:H339)</f>
        <v>2571.401003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0.000328</v>
      </c>
      <c r="Z336" s="6" t="n">
        <f aca="false">SUM(Z337:Z339)</f>
        <v>0.002174</v>
      </c>
      <c r="AA336" s="6" t="n">
        <f aca="false">SUM(AA337:AA339)</f>
        <v>0.004597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3.702965</v>
      </c>
      <c r="H337" s="7" t="n">
        <v>370.296531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22.011045</v>
      </c>
      <c r="H338" s="7" t="n">
        <v>2201.104472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0.000328</v>
      </c>
      <c r="Z338" s="7" t="n">
        <v>0.002174</v>
      </c>
      <c r="AA338" s="7" t="n">
        <v>0.004597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8.111818</v>
      </c>
      <c r="F340" s="6" t="n">
        <v>213.041967</v>
      </c>
      <c r="G340" s="6" t="n">
        <v>42.693781</v>
      </c>
      <c r="H340" s="6" t="n">
        <v>24.259589</v>
      </c>
      <c r="I340" s="6" t="n">
        <v>2684.584951</v>
      </c>
      <c r="J340" s="6" t="n">
        <v>0</v>
      </c>
      <c r="K340" s="6" t="n">
        <v>4.482851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1.707751</v>
      </c>
      <c r="Q340" s="6" t="n">
        <v>2.988565</v>
      </c>
      <c r="R340" s="6" t="n">
        <v>0.426938</v>
      </c>
      <c r="S340" s="6" t="n">
        <v>5.977129</v>
      </c>
      <c r="T340" s="6" t="n">
        <v>0</v>
      </c>
      <c r="U340" s="6" t="n">
        <v>0</v>
      </c>
      <c r="V340" s="6" t="n">
        <v>28.604833</v>
      </c>
      <c r="W340" s="6" t="n">
        <v>1.280813</v>
      </c>
      <c r="X340" s="6" t="n">
        <v>770.622748</v>
      </c>
      <c r="Y340" s="6" t="n">
        <v>196.818331</v>
      </c>
      <c r="Z340" s="6" t="n">
        <v>208.772589</v>
      </c>
      <c r="AA340" s="6" t="n">
        <v>212.61503</v>
      </c>
      <c r="AB340" s="6" t="n">
        <v>110.021874</v>
      </c>
      <c r="AC340" s="6" t="n">
        <v>0</v>
      </c>
      <c r="AD340" s="6" t="n">
        <v>0.42693781034589</v>
      </c>
      <c r="AE340" s="6" t="n">
        <v>0.239085412879111</v>
      </c>
      <c r="AF340" s="6" t="n">
        <v>0.448285149148333</v>
      </c>
      <c r="AG340" s="6" t="n">
        <v>1.01611300473622</v>
      </c>
      <c r="AH340" s="6" t="n">
        <v>0</v>
      </c>
      <c r="AI340" s="6" t="n">
        <v>1.70348356676367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0.18087</v>
      </c>
      <c r="F341" s="6" t="n">
        <f aca="false">SUM(F342:F343)</f>
        <v>1.320508</v>
      </c>
      <c r="G341" s="6" t="n">
        <f aca="false">SUM(G342:G343)</f>
        <v>0.020808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0.021784</v>
      </c>
      <c r="Q341" s="6" t="n">
        <f aca="false">SUM(Q342:Q343)</f>
        <v>0.008051</v>
      </c>
      <c r="R341" s="6" t="n">
        <f aca="false">SUM(R342:R343)</f>
        <v>0.021704</v>
      </c>
      <c r="S341" s="6" t="n">
        <f aca="false">SUM(S342:S343)</f>
        <v>0.019896</v>
      </c>
      <c r="T341" s="6" t="n">
        <f aca="false">SUM(T342:T343)</f>
        <v>2.384918</v>
      </c>
      <c r="U341" s="6" t="n">
        <f aca="false">SUM(U342:U343)</f>
        <v>0.027739</v>
      </c>
      <c r="V341" s="6" t="n">
        <f aca="false">SUM(V342:V343)</f>
        <v>0.048066</v>
      </c>
      <c r="W341" s="6" t="n">
        <f aca="false">SUM(W342:W343)</f>
        <v>0.03166</v>
      </c>
      <c r="X341" s="6" t="n">
        <f aca="false">SUM(X342:X343)</f>
        <v>0.256291</v>
      </c>
      <c r="Y341" s="6" t="n">
        <f aca="false">SUM(Y342:Y343)</f>
        <v>0.055541</v>
      </c>
      <c r="Z341" s="6" t="n">
        <f aca="false">SUM(Z342:Z343)</f>
        <v>0.055541</v>
      </c>
      <c r="AA341" s="6" t="n">
        <f aca="false">SUM(AA342:AA343)</f>
        <v>0.06172</v>
      </c>
      <c r="AB341" s="6" t="n">
        <f aca="false">SUM(AB342:AB343)</f>
        <v>0</v>
      </c>
      <c r="AC341" s="6" t="n">
        <f aca="false">SUM(AC342:AC343)</f>
        <v>0.00024</v>
      </c>
      <c r="AD341" s="6" t="n">
        <f aca="false">SUM(AD342:AD343)</f>
        <v>4.321662601923E-005</v>
      </c>
      <c r="AE341" s="6" t="n">
        <f aca="false">SUM(AE342:AE343)</f>
        <v>2.1128128276068E-005</v>
      </c>
      <c r="AF341" s="6" t="n">
        <f aca="false">SUM(AF342:AF343)</f>
        <v>1.15404397629129E-005</v>
      </c>
      <c r="AG341" s="6" t="n">
        <f aca="false">SUM(AG342:AG343)</f>
        <v>1.03079656134756E-005</v>
      </c>
      <c r="AH341" s="6" t="n">
        <f aca="false">SUM(AH342:AH343)</f>
        <v>1.11883042916451E-005</v>
      </c>
      <c r="AI341" s="6" t="n">
        <f aca="false">SUM(AI342:AI343)</f>
        <v>5.41648379441016E-005</v>
      </c>
      <c r="AJ341" s="6" t="n">
        <f aca="false">SUM(AJ342:AJ343)</f>
        <v>0.000656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0.18087</v>
      </c>
      <c r="F342" s="7" t="n">
        <v>1.320508</v>
      </c>
      <c r="G342" s="7" t="n">
        <v>0.020808</v>
      </c>
      <c r="H342" s="7"/>
      <c r="I342" s="7"/>
      <c r="J342" s="7"/>
      <c r="K342" s="7"/>
      <c r="L342" s="7"/>
      <c r="M342" s="7"/>
      <c r="N342" s="7"/>
      <c r="O342" s="7"/>
      <c r="P342" s="7" t="n">
        <v>0.021784</v>
      </c>
      <c r="Q342" s="7" t="n">
        <v>0.008051</v>
      </c>
      <c r="R342" s="7" t="n">
        <v>0.021704</v>
      </c>
      <c r="S342" s="7" t="n">
        <v>0.019896</v>
      </c>
      <c r="T342" s="7" t="n">
        <v>2.384918</v>
      </c>
      <c r="U342" s="7" t="n">
        <v>0.027739</v>
      </c>
      <c r="V342" s="7" t="n">
        <v>0.048066</v>
      </c>
      <c r="W342" s="7" t="n">
        <v>0.03166</v>
      </c>
      <c r="X342" s="7" t="n">
        <v>0.256291</v>
      </c>
      <c r="Y342" s="7" t="n">
        <v>0.055541</v>
      </c>
      <c r="Z342" s="7" t="n">
        <v>0.055541</v>
      </c>
      <c r="AA342" s="7" t="n">
        <v>0.06172</v>
      </c>
      <c r="AB342" s="7"/>
      <c r="AC342" s="7" t="n">
        <v>0.00024</v>
      </c>
      <c r="AD342" s="7" t="n">
        <v>4.321662601923E-005</v>
      </c>
      <c r="AE342" s="7" t="n">
        <v>2.1128128276068E-005</v>
      </c>
      <c r="AF342" s="7" t="n">
        <v>1.15404397629129E-005</v>
      </c>
      <c r="AG342" s="7" t="n">
        <v>1.03079656134756E-005</v>
      </c>
      <c r="AH342" s="7" t="n">
        <v>1.11883042916451E-005</v>
      </c>
      <c r="AI342" s="7" t="n">
        <v>5.41648379441016E-005</v>
      </c>
      <c r="AJ342" s="7" t="n">
        <v>0.000656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0.30829</v>
      </c>
      <c r="G344" s="6" t="n">
        <f aca="false">SUM(G345:G351)</f>
        <v>8.450047825</v>
      </c>
      <c r="H344" s="6" t="n">
        <f aca="false">SUM(H345:H351)</f>
        <v>1894.6395725625</v>
      </c>
      <c r="I344" s="6" t="n">
        <f aca="false">SUM(I345:I351)</f>
        <v>5.691427</v>
      </c>
      <c r="J344" s="6" t="n">
        <f aca="false">SUM(J345:J351)</f>
        <v>0</v>
      </c>
      <c r="K344" s="6" t="n">
        <f aca="false">SUM(K345:K351)</f>
        <v>81.32663</v>
      </c>
      <c r="L344" s="6" t="n">
        <f aca="false">SUM(L345:L351)</f>
        <v>0.791273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0.128059</v>
      </c>
      <c r="Z344" s="6" t="n">
        <f aca="false">SUM(Z345:Z351)</f>
        <v>0.128059</v>
      </c>
      <c r="AA344" s="6" t="n">
        <f aca="false">SUM(AA345:AA351)</f>
        <v>0.128059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0.058755</v>
      </c>
      <c r="G345" s="7" t="n">
        <v>0.250956825</v>
      </c>
      <c r="H345" s="7" t="n">
        <v>1103.7820325625</v>
      </c>
      <c r="I345" s="7" t="n">
        <v>1.084619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0.024406</v>
      </c>
      <c r="Z345" s="7" t="n">
        <v>0.024406</v>
      </c>
      <c r="AA345" s="7" t="n">
        <v>0.024406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0.249535</v>
      </c>
      <c r="G346" s="7" t="n">
        <v>1.600228</v>
      </c>
      <c r="H346" s="7" t="n">
        <v>781.289188</v>
      </c>
      <c r="I346" s="7" t="n">
        <v>4.606808</v>
      </c>
      <c r="J346" s="7"/>
      <c r="K346" s="7" t="n">
        <v>81.32663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0.103653</v>
      </c>
      <c r="Z346" s="7" t="n">
        <v>0.103653</v>
      </c>
      <c r="AA346" s="7" t="n">
        <v>0.103653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6.598863</v>
      </c>
      <c r="H347" s="7" t="n">
        <v>9.568352</v>
      </c>
      <c r="I347" s="7"/>
      <c r="J347" s="7"/>
      <c r="K347" s="7"/>
      <c r="L347" s="7" t="n">
        <v>0.791273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1068.981196</v>
      </c>
      <c r="G352" s="5" t="n">
        <f aca="false">(G353+G360+G367+G373+G389+G405+G410)</f>
        <v>3518.740846</v>
      </c>
      <c r="H352" s="5" t="n">
        <f aca="false">(H353+H360+H367+H373+H389+H405+H410)</f>
        <v>13541.517628</v>
      </c>
      <c r="I352" s="5" t="n">
        <f aca="false">(I353+I360+I367+I373+I389+I405+I410)</f>
        <v>0</v>
      </c>
      <c r="J352" s="5" t="n">
        <f aca="false">(J353+J360+J367+J373+J389+J405+J410)</f>
        <v>1882.73</v>
      </c>
      <c r="K352" s="5" t="n">
        <f aca="false">(K353+K360+K367+K373+K389+K405+K410)</f>
        <v>521.605627</v>
      </c>
      <c r="L352" s="5" t="n">
        <f aca="false">(L353+L360+L367+L373+L389+L405+L410)</f>
        <v>11278.077161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50.890621</v>
      </c>
      <c r="Z352" s="5" t="n">
        <f aca="false">(Z353+Z360+Z367+Z373+Z389+Z405+Z410)</f>
        <v>359.953405</v>
      </c>
      <c r="AA352" s="5" t="n">
        <f aca="false">(AA353+AA360+AA367+AA373+AA389+AA405+AA410)</f>
        <v>868.018894</v>
      </c>
      <c r="AB352" s="5" t="n">
        <f aca="false">(AB353+AB360+AB367+AB373+AB389+AB405+AB410)</f>
        <v>0</v>
      </c>
      <c r="AC352" s="5" t="n">
        <f aca="false">(AC353+AC360+AC367+AC373+AC389+AC405+AC410)</f>
        <v>0.009739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787.295779</v>
      </c>
      <c r="G353" s="6" t="n">
        <f aca="false">SUM(G354:G359)</f>
        <v>815.604493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1882.73</v>
      </c>
      <c r="K353" s="6" t="n">
        <f aca="false">SUM(K354:K359)</f>
        <v>319.712542</v>
      </c>
      <c r="L353" s="6" t="n">
        <f aca="false">SUM(L354:L359)</f>
        <v>4882.610037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4.5828</v>
      </c>
      <c r="Z353" s="6" t="n">
        <f aca="false">SUM(Z354:Z359)</f>
        <v>112.076903</v>
      </c>
      <c r="AA353" s="6" t="n">
        <f aca="false">SUM(AA354:AA359)</f>
        <v>112.076903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13.8082</v>
      </c>
      <c r="G354" s="7"/>
      <c r="H354" s="7"/>
      <c r="I354" s="7"/>
      <c r="J354" s="7" t="n">
        <v>154.845</v>
      </c>
      <c r="K354" s="7" t="n">
        <v>116.043078</v>
      </c>
      <c r="L354" s="7" t="n">
        <v>22.432675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1.1838</v>
      </c>
      <c r="Z354" s="7" t="n">
        <v>30.7788</v>
      </c>
      <c r="AA354" s="7" t="n">
        <v>30.7788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557.452361</v>
      </c>
      <c r="G355" s="7" t="n">
        <v>780.882421</v>
      </c>
      <c r="H355" s="7"/>
      <c r="I355" s="7"/>
      <c r="J355" s="7" t="n">
        <v>328.676</v>
      </c>
      <c r="K355" s="7" t="n">
        <v>108.473229</v>
      </c>
      <c r="L355" s="7" t="n">
        <v>4398.471783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0.785178</v>
      </c>
      <c r="Z355" s="7" t="n">
        <v>19.1603</v>
      </c>
      <c r="AA355" s="7" t="n">
        <v>19.1603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9.540388</v>
      </c>
      <c r="G357" s="7"/>
      <c r="H357" s="7"/>
      <c r="I357" s="7"/>
      <c r="J357" s="7" t="n">
        <v>111.595</v>
      </c>
      <c r="K357" s="7" t="n">
        <v>5.949683</v>
      </c>
      <c r="L357" s="7" t="n">
        <v>12.535535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0.17904</v>
      </c>
      <c r="Z357" s="7" t="n">
        <v>4.65504</v>
      </c>
      <c r="AA357" s="7" t="n">
        <v>4.65504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206.49483</v>
      </c>
      <c r="G358" s="7" t="n">
        <v>34.722072</v>
      </c>
      <c r="H358" s="7"/>
      <c r="I358" s="7"/>
      <c r="J358" s="7" t="n">
        <v>1287.614</v>
      </c>
      <c r="K358" s="7" t="n">
        <v>89.246552</v>
      </c>
      <c r="L358" s="7" t="n">
        <v>449.170044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2.296684</v>
      </c>
      <c r="Z358" s="7" t="n">
        <v>53.892205</v>
      </c>
      <c r="AA358" s="7" t="n">
        <v>53.892205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0.138098</v>
      </c>
      <c r="Z359" s="7" t="n">
        <v>3.590558</v>
      </c>
      <c r="AA359" s="7" t="n">
        <v>3.590558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9612.26232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4752.340655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3556.061582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433.277541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121.076071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59.01714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3.641345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115.935852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537.82298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33.089154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3929.255308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1752.013634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229.904055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1325.680021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258.552335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10.783453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10.994307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30.40605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153.920658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3.343469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145.130604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7.385412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1.14131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0.009739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0.009739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281.685417</v>
      </c>
      <c r="G410" s="6" t="n">
        <f aca="false">SUM(G411:G414)</f>
        <v>2703.136353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201.893085</v>
      </c>
      <c r="L410" s="6" t="n">
        <f aca="false">SUM(L411:L414)</f>
        <v>6395.467124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46.307821</v>
      </c>
      <c r="Z410" s="6" t="n">
        <f aca="false">SUM(Z411:Z414)</f>
        <v>247.876502</v>
      </c>
      <c r="AA410" s="6" t="n">
        <f aca="false">SUM(AA411:AA414)</f>
        <v>755.941991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281.685417</v>
      </c>
      <c r="G414" s="7" t="n">
        <v>2703.136353</v>
      </c>
      <c r="H414" s="7"/>
      <c r="I414" s="7"/>
      <c r="J414" s="7"/>
      <c r="K414" s="7" t="n">
        <v>201.893085</v>
      </c>
      <c r="L414" s="7" t="n">
        <v>6395.467124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46.307821</v>
      </c>
      <c r="Z414" s="7" t="n">
        <v>247.876502</v>
      </c>
      <c r="AA414" s="7" t="n">
        <v>755.941991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408.21239</v>
      </c>
      <c r="F415" s="5" t="n">
        <f aca="false">(F416+F428+F440+F443+F449+F456+F464+F468+F469+F470+F471+F483+F495+F501+F507+F513+F514)</f>
        <v>2046.84379</v>
      </c>
      <c r="G415" s="5" t="n">
        <f aca="false">(G416+G428+G440+G443+G449+G456+G464+G468+G469+G470+G471+G483+G495+G501+G507+G513+G514)</f>
        <v>5409.7185</v>
      </c>
      <c r="H415" s="5" t="n">
        <f aca="false">(H416+H428+H440+H443+H449+H456+H464+H468+H469+H470+H471+H483+H495+H501+H507+H513+H514)</f>
        <v>1160.771368</v>
      </c>
      <c r="I415" s="5" t="n">
        <f aca="false">(I416+I428+I440+I443+I449+I456+I464+I468+I469+I470+I471+I483+I495+I501+I507+I513+I514)</f>
        <v>58527.95685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177.313747</v>
      </c>
      <c r="L415" s="5" t="n">
        <f aca="false">(L416+L428+L440+L443+L449+L456+L464+L468+L469+L470+L471+L483+L495+L501+L507+L513+L514)</f>
        <v>460.31422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3013.063023</v>
      </c>
      <c r="Z415" s="5" t="n">
        <f aca="false">(Z416+Z428+Z440+Z443+Z449+Z456+Z464+Z468+Z469+Z470+Z471+Z483+Z495+Z501+Z507+Z513+Z514)</f>
        <v>3682.632586</v>
      </c>
      <c r="AA415" s="5" t="n">
        <f aca="false">(AA416+AA428+AA440+AA443+AA449+AA456+AA464+AA468+AA469+AA470+AA471+AA483+AA495+AA501+AA507+AA513+AA514)</f>
        <v>5691.341268</v>
      </c>
      <c r="AB415" s="5" t="n">
        <f aca="false">(AB416+AB428+AB440+AB443+AB449+AB456+AB464+AB468+AB469+AB470+AB471+AB483+AB495+AB501+AB507+AB513+AB514)</f>
        <v>271.175672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408.21239</v>
      </c>
      <c r="F440" s="6" t="n">
        <f aca="false">SUM(F441:F442)</f>
        <v>2046.84379</v>
      </c>
      <c r="G440" s="6" t="n">
        <f aca="false">SUM(G441:G442)</f>
        <v>5409.7185</v>
      </c>
      <c r="H440" s="6" t="n">
        <f aca="false">SUM(H441:H442)</f>
        <v>1160.771368</v>
      </c>
      <c r="I440" s="6" t="n">
        <f aca="false">SUM(I441:I442)</f>
        <v>58527.95685</v>
      </c>
      <c r="J440" s="6" t="n">
        <f aca="false">SUM(J441:J442)</f>
        <v>0</v>
      </c>
      <c r="K440" s="6" t="n">
        <f aca="false">SUM(K441:K442)</f>
        <v>78.44577</v>
      </c>
      <c r="L440" s="6" t="n">
        <f aca="false">SUM(L441:L442)</f>
        <v>460.31422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3013.063023</v>
      </c>
      <c r="Z440" s="6" t="n">
        <f aca="false">SUM(Z441:Z442)</f>
        <v>3682.632586</v>
      </c>
      <c r="AA440" s="6" t="n">
        <f aca="false">SUM(AA441:AA442)</f>
        <v>5691.341268</v>
      </c>
      <c r="AB440" s="6" t="n">
        <f aca="false">SUM(AB441:AB442)</f>
        <v>271.175672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348.157363</v>
      </c>
      <c r="F441" s="7" t="n">
        <v>1745.55195</v>
      </c>
      <c r="G441" s="7" t="n">
        <v>4612.786152</v>
      </c>
      <c r="H441" s="7" t="n">
        <v>986.861185</v>
      </c>
      <c r="I441" s="7" t="n">
        <v>49903.165545</v>
      </c>
      <c r="J441" s="7"/>
      <c r="K441" s="7" t="n">
        <v>66.34874</v>
      </c>
      <c r="L441" s="7" t="n">
        <v>392.636029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2542.532802</v>
      </c>
      <c r="Z441" s="7" t="n">
        <v>3107.540092</v>
      </c>
      <c r="AA441" s="7" t="n">
        <v>4802.56196</v>
      </c>
      <c r="AB441" s="7" t="n">
        <v>228.827952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60.055027</v>
      </c>
      <c r="F442" s="7" t="n">
        <v>301.29184</v>
      </c>
      <c r="G442" s="7" t="n">
        <v>796.932348</v>
      </c>
      <c r="H442" s="7" t="n">
        <v>173.910183</v>
      </c>
      <c r="I442" s="7" t="n">
        <v>8624.791305</v>
      </c>
      <c r="J442" s="7"/>
      <c r="K442" s="7" t="n">
        <v>12.09703</v>
      </c>
      <c r="L442" s="7" t="n">
        <v>67.678191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470.530221</v>
      </c>
      <c r="Z442" s="7" t="n">
        <v>575.092494</v>
      </c>
      <c r="AA442" s="7" t="n">
        <v>888.779308</v>
      </c>
      <c r="AB442" s="7" t="n">
        <v>42.34772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98.867977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98.867977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0.342446</v>
      </c>
      <c r="F3" s="5" t="n">
        <f aca="false">(F4+F10+F16+F23+F31)</f>
        <v>85.705125</v>
      </c>
      <c r="G3" s="5" t="n">
        <f aca="false">(G4+G10+G16+G23+G31)</f>
        <v>24.13667</v>
      </c>
      <c r="H3" s="5" t="n">
        <f aca="false">(H4+H10+H16+H23+H31)</f>
        <v>148.195705</v>
      </c>
      <c r="I3" s="5" t="n">
        <f aca="false">(I4+I10+I16+I23+I31)</f>
        <v>38.063995</v>
      </c>
      <c r="J3" s="5" t="n">
        <f aca="false">(J4+J10+J16+J23+J31)</f>
        <v>81869.572</v>
      </c>
      <c r="K3" s="5" t="n">
        <f aca="false">(K4+K10+K16+K23+K31)</f>
        <v>0.80554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0.157398</v>
      </c>
      <c r="Q3" s="5" t="n">
        <f aca="false">(Q4+Q10+Q16+Q23+Q31)</f>
        <v>0.001041</v>
      </c>
      <c r="R3" s="5" t="n">
        <f aca="false">(R4+R10+R16+R23+R31)</f>
        <v>0.013227</v>
      </c>
      <c r="S3" s="5" t="n">
        <f aca="false">(S4+S10+S16+S23+S31)</f>
        <v>0.002554</v>
      </c>
      <c r="T3" s="5" t="n">
        <f aca="false">(T4+T10+T16+T23+T31)</f>
        <v>0.145525</v>
      </c>
      <c r="U3" s="5" t="n">
        <f aca="false">(U4+U10+U16+U23+U31)</f>
        <v>0.012926</v>
      </c>
      <c r="V3" s="5" t="n">
        <f aca="false">(V4+V10+V16+V23+V31)</f>
        <v>0.011661</v>
      </c>
      <c r="W3" s="5" t="n">
        <f aca="false">(W4+W10+W16+W23+W31)</f>
        <v>0.062536</v>
      </c>
      <c r="X3" s="5" t="n">
        <f aca="false">(X4+X10+X16+X23+X31)</f>
        <v>0.715725</v>
      </c>
      <c r="Y3" s="5" t="n">
        <f aca="false">(Y4+Y10+Y16+Y23+Y31)</f>
        <v>0.361135</v>
      </c>
      <c r="Z3" s="5" t="n">
        <f aca="false">(Z4+Z10+Z16+Z23+Z31)</f>
        <v>0.361135</v>
      </c>
      <c r="AA3" s="5" t="n">
        <f aca="false">(AA4+AA10+AA16+AA23+AA31)</f>
        <v>0.361135</v>
      </c>
      <c r="AB3" s="5" t="n">
        <f aca="false">(AB4+AB10+AB16+AB23+AB31)</f>
        <v>0.011517</v>
      </c>
      <c r="AC3" s="5" t="n">
        <f aca="false">(AC4+AC10+AC16+AC23+AC31)</f>
        <v>0</v>
      </c>
      <c r="AD3" s="5" t="n">
        <f aca="false">(AD4+AD10+AD16+AD23+AD31)</f>
        <v>0.000744853208245662</v>
      </c>
      <c r="AE3" s="5" t="n">
        <f aca="false">(AE4+AE10+AE16+AE23+AE31)</f>
        <v>0.000972488182720326</v>
      </c>
      <c r="AF3" s="5" t="n">
        <f aca="false">(AF4+AF10+AF16+AF23+AF31)</f>
        <v>0.00323120137004439</v>
      </c>
      <c r="AG3" s="5" t="n">
        <f aca="false">(AG4+AG10+AG16+AG23+AG31)</f>
        <v>0.00143411464774766</v>
      </c>
      <c r="AH3" s="5" t="n">
        <f aca="false">(AH4+AH10+AH16+AH23+AH31)</f>
        <v>0.00145873227408049</v>
      </c>
      <c r="AI3" s="5" t="n">
        <f aca="false">(AI4+AI10+AI16+AI23+AI31)</f>
        <v>0.00709653647459287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0.285738</v>
      </c>
      <c r="G4" s="6" t="n">
        <f aca="false">SUM(G5:G9)</f>
        <v>0</v>
      </c>
      <c r="H4" s="6" t="n">
        <f aca="false">SUM(H5:H9)</f>
        <v>0.01941</v>
      </c>
      <c r="I4" s="6" t="n">
        <f aca="false">SUM(I5:I9)</f>
        <v>0.048522</v>
      </c>
      <c r="J4" s="6" t="n">
        <f aca="false">SUM(J5:J9)</f>
        <v>0</v>
      </c>
      <c r="K4" s="6" t="n">
        <f aca="false">SUM(K5:K9)</f>
        <v>0.001941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0.070087</v>
      </c>
      <c r="Z4" s="6" t="n">
        <f aca="false">SUM(Z5:Z9)</f>
        <v>0.070087</v>
      </c>
      <c r="AA4" s="6" t="n">
        <f aca="false">SUM(AA5:AA9)</f>
        <v>0.070087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0.285738</v>
      </c>
      <c r="G7" s="7"/>
      <c r="H7" s="7" t="n">
        <v>0.01941</v>
      </c>
      <c r="I7" s="7" t="n">
        <v>0.048522</v>
      </c>
      <c r="J7" s="7"/>
      <c r="K7" s="7" t="n">
        <v>0.001941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0.070087</v>
      </c>
      <c r="Z7" s="7" t="n">
        <v>0.070087</v>
      </c>
      <c r="AA7" s="7" t="n">
        <v>0.070087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0.342446</v>
      </c>
      <c r="F31" s="6" t="n">
        <f aca="false">SUM(F32:F37)</f>
        <v>85.419387</v>
      </c>
      <c r="G31" s="6" t="n">
        <f aca="false">SUM(G32:G37)</f>
        <v>24.13667</v>
      </c>
      <c r="H31" s="6" t="n">
        <f aca="false">SUM(H32:H37)</f>
        <v>148.176295</v>
      </c>
      <c r="I31" s="6" t="n">
        <f aca="false">SUM(I32:I37)</f>
        <v>38.015473</v>
      </c>
      <c r="J31" s="6" t="n">
        <f aca="false">SUM(J32:J37)</f>
        <v>81869.572</v>
      </c>
      <c r="K31" s="6" t="n">
        <f aca="false">SUM(K32:K37)</f>
        <v>0.803599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0.157398</v>
      </c>
      <c r="Q31" s="6" t="n">
        <f aca="false">SUM(Q32:Q37)</f>
        <v>0.001041</v>
      </c>
      <c r="R31" s="6" t="n">
        <f aca="false">SUM(R32:R37)</f>
        <v>0.013227</v>
      </c>
      <c r="S31" s="6" t="n">
        <f aca="false">SUM(S32:S37)</f>
        <v>0.002554</v>
      </c>
      <c r="T31" s="6" t="n">
        <f aca="false">SUM(T32:T37)</f>
        <v>0.145525</v>
      </c>
      <c r="U31" s="6" t="n">
        <f aca="false">SUM(U32:U37)</f>
        <v>0.012926</v>
      </c>
      <c r="V31" s="6" t="n">
        <f aca="false">SUM(V32:V37)</f>
        <v>0.011661</v>
      </c>
      <c r="W31" s="6" t="n">
        <f aca="false">SUM(W32:W37)</f>
        <v>0.062536</v>
      </c>
      <c r="X31" s="6" t="n">
        <f aca="false">SUM(X32:X37)</f>
        <v>0.715725</v>
      </c>
      <c r="Y31" s="6" t="n">
        <f aca="false">SUM(Y32:Y37)</f>
        <v>0.291048</v>
      </c>
      <c r="Z31" s="6" t="n">
        <f aca="false">SUM(Z32:Z37)</f>
        <v>0.291048</v>
      </c>
      <c r="AA31" s="6" t="n">
        <f aca="false">SUM(AA32:AA37)</f>
        <v>0.291048</v>
      </c>
      <c r="AB31" s="6" t="n">
        <f aca="false">SUM(AB32:AB37)</f>
        <v>0.011517</v>
      </c>
      <c r="AC31" s="6" t="n">
        <f aca="false">SUM(AC32:AC37)</f>
        <v>0</v>
      </c>
      <c r="AD31" s="6" t="n">
        <f aca="false">SUM(AD32:AD37)</f>
        <v>0.000744853208245662</v>
      </c>
      <c r="AE31" s="6" t="n">
        <f aca="false">SUM(AE32:AE37)</f>
        <v>0.000972488182720326</v>
      </c>
      <c r="AF31" s="6" t="n">
        <f aca="false">SUM(AF32:AF37)</f>
        <v>0.00323120137004439</v>
      </c>
      <c r="AG31" s="6" t="n">
        <f aca="false">SUM(AG32:AG37)</f>
        <v>0.00143411464774766</v>
      </c>
      <c r="AH31" s="6" t="n">
        <f aca="false">SUM(AH32:AH37)</f>
        <v>0.00145873227408049</v>
      </c>
      <c r="AI31" s="6" t="n">
        <f aca="false">SUM(AI32:AI37)</f>
        <v>0.00709653647459287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0.219358</v>
      </c>
      <c r="F34" s="7" t="n">
        <v>29.247756</v>
      </c>
      <c r="G34" s="7" t="n">
        <v>1.462388</v>
      </c>
      <c r="H34" s="7" t="n">
        <v>0.731194</v>
      </c>
      <c r="I34" s="7" t="n">
        <v>21.935818</v>
      </c>
      <c r="J34" s="7" t="n">
        <v>41135.799</v>
      </c>
      <c r="K34" s="7" t="n">
        <v>0.731194</v>
      </c>
      <c r="L34" s="7"/>
      <c r="M34" s="7"/>
      <c r="N34" s="7"/>
      <c r="O34" s="7"/>
      <c r="P34" s="7" t="n">
        <v>0.087744</v>
      </c>
      <c r="Q34" s="7" t="n">
        <v>0.000183</v>
      </c>
      <c r="R34" s="7" t="n">
        <v>0.000555</v>
      </c>
      <c r="S34" s="7" t="n">
        <v>5.6E-005</v>
      </c>
      <c r="T34" s="7" t="n">
        <v>0.07312</v>
      </c>
      <c r="U34" s="7" t="n">
        <v>0.000373</v>
      </c>
      <c r="V34" s="7" t="n">
        <v>0.001097</v>
      </c>
      <c r="W34" s="7" t="n">
        <v>0.008044</v>
      </c>
      <c r="X34" s="7" t="n">
        <v>0.001097</v>
      </c>
      <c r="Y34" s="7" t="n">
        <v>0.146239</v>
      </c>
      <c r="Z34" s="7" t="n">
        <v>0.146239</v>
      </c>
      <c r="AA34" s="7" t="n">
        <v>0.146239</v>
      </c>
      <c r="AB34" s="7" t="n">
        <v>0.007897</v>
      </c>
      <c r="AC34" s="7"/>
      <c r="AD34" s="7" t="n">
        <v>0.00036559695580321</v>
      </c>
      <c r="AE34" s="7" t="n">
        <v>0.000409468590499595</v>
      </c>
      <c r="AF34" s="7" t="n">
        <v>0.000614202885749393</v>
      </c>
      <c r="AG34" s="7" t="n">
        <v>0.000614202885749393</v>
      </c>
      <c r="AH34" s="7" t="n">
        <v>0.000614202885749393</v>
      </c>
      <c r="AI34" s="7" t="n">
        <v>0.00225207724774777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22.937835</v>
      </c>
      <c r="G35" s="7" t="n">
        <v>0.764595</v>
      </c>
      <c r="H35" s="7" t="n">
        <v>0.477872</v>
      </c>
      <c r="I35" s="7" t="n">
        <v>2.293784</v>
      </c>
      <c r="J35" s="7" t="n">
        <v>26884.29</v>
      </c>
      <c r="K35" s="7" t="n">
        <v>0.047787</v>
      </c>
      <c r="L35" s="7"/>
      <c r="M35" s="7"/>
      <c r="N35" s="7"/>
      <c r="O35" s="7"/>
      <c r="P35" s="7" t="n">
        <v>0.057345</v>
      </c>
      <c r="Q35" s="7" t="n">
        <v>0.000119</v>
      </c>
      <c r="R35" s="7" t="n">
        <v>0.000363</v>
      </c>
      <c r="S35" s="7" t="n">
        <v>3.6E-005</v>
      </c>
      <c r="T35" s="7" t="n">
        <v>0.047787</v>
      </c>
      <c r="U35" s="7" t="n">
        <v>0.000244</v>
      </c>
      <c r="V35" s="7" t="n">
        <v>0.000717</v>
      </c>
      <c r="W35" s="7" t="n">
        <v>0.005257</v>
      </c>
      <c r="X35" s="7" t="n">
        <v>0.000717</v>
      </c>
      <c r="Y35" s="7" t="n">
        <v>0.095574</v>
      </c>
      <c r="Z35" s="7" t="n">
        <v>0.095574</v>
      </c>
      <c r="AA35" s="7" t="n">
        <v>0.095574</v>
      </c>
      <c r="AB35" s="7" t="n">
        <v>0.002389</v>
      </c>
      <c r="AC35" s="7"/>
      <c r="AD35" s="7" t="n">
        <v>0.00023893578234531</v>
      </c>
      <c r="AE35" s="7" t="n">
        <v>0.000267608076226747</v>
      </c>
      <c r="AF35" s="7" t="n">
        <v>0.000401412114340121</v>
      </c>
      <c r="AG35" s="7" t="n">
        <v>0.000401412114340121</v>
      </c>
      <c r="AH35" s="7" t="n">
        <v>0.000401412114340121</v>
      </c>
      <c r="AI35" s="7" t="n">
        <v>0.00147184441924711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0.123088</v>
      </c>
      <c r="F36" s="7" t="n">
        <v>33.233796</v>
      </c>
      <c r="G36" s="7" t="n">
        <v>21.909687</v>
      </c>
      <c r="H36" s="7" t="n">
        <v>146.967229</v>
      </c>
      <c r="I36" s="7" t="n">
        <v>13.785871</v>
      </c>
      <c r="J36" s="7" t="n">
        <v>13849.483</v>
      </c>
      <c r="K36" s="7" t="n">
        <v>0.024618</v>
      </c>
      <c r="L36" s="7"/>
      <c r="M36" s="7"/>
      <c r="N36" s="7"/>
      <c r="O36" s="7"/>
      <c r="P36" s="7" t="n">
        <v>0.012309</v>
      </c>
      <c r="Q36" s="7" t="n">
        <v>0.000739</v>
      </c>
      <c r="R36" s="7" t="n">
        <v>0.012309</v>
      </c>
      <c r="S36" s="7" t="n">
        <v>0.002462</v>
      </c>
      <c r="T36" s="7" t="n">
        <v>0.024618</v>
      </c>
      <c r="U36" s="7" t="n">
        <v>0.012309</v>
      </c>
      <c r="V36" s="7" t="n">
        <v>0.009847</v>
      </c>
      <c r="W36" s="7" t="n">
        <v>0.049235</v>
      </c>
      <c r="X36" s="7" t="n">
        <v>0.713911</v>
      </c>
      <c r="Y36" s="7" t="n">
        <v>0.049235</v>
      </c>
      <c r="Z36" s="7" t="n">
        <v>0.049235</v>
      </c>
      <c r="AA36" s="7" t="n">
        <v>0.049235</v>
      </c>
      <c r="AB36" s="7" t="n">
        <v>0.001231</v>
      </c>
      <c r="AC36" s="7"/>
      <c r="AD36" s="7" t="n">
        <v>0.000140320470097142</v>
      </c>
      <c r="AE36" s="7" t="n">
        <v>0.000295411515993984</v>
      </c>
      <c r="AF36" s="7" t="n">
        <v>0.00221558636995488</v>
      </c>
      <c r="AG36" s="7" t="n">
        <v>0.000418499647658144</v>
      </c>
      <c r="AH36" s="7" t="n">
        <v>0.000443117273990976</v>
      </c>
      <c r="AI36" s="7" t="n">
        <v>0.00337261480759798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391.159794</v>
      </c>
      <c r="F38" s="5" t="n">
        <f aca="false">(F39+F46+F52)</f>
        <v>1018.185418</v>
      </c>
      <c r="G38" s="5" t="n">
        <f aca="false">(G39+G46+G52)</f>
        <v>3040.929164</v>
      </c>
      <c r="H38" s="5" t="n">
        <f aca="false">(H39+H46+H52)</f>
        <v>1799.846266</v>
      </c>
      <c r="I38" s="5" t="n">
        <f aca="false">(I39+I46+I52)</f>
        <v>22217.670286</v>
      </c>
      <c r="J38" s="5" t="n">
        <f aca="false">(J39+J46+J52)</f>
        <v>492757.122</v>
      </c>
      <c r="K38" s="5" t="n">
        <f aca="false">(K39+K46+K52)</f>
        <v>24.890451</v>
      </c>
      <c r="L38" s="5" t="n">
        <f aca="false">(L39+L46+L52)</f>
        <v>358.05784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2.428089</v>
      </c>
      <c r="Q38" s="5" t="n">
        <f aca="false">(Q39+Q46+Q52)</f>
        <v>73.232409</v>
      </c>
      <c r="R38" s="5" t="n">
        <f aca="false">(R39+R46+R52)</f>
        <v>142.943705</v>
      </c>
      <c r="S38" s="5" t="n">
        <f aca="false">(S39+S46+S52)</f>
        <v>36.863386</v>
      </c>
      <c r="T38" s="5" t="n">
        <f aca="false">(T39+T46+T52)</f>
        <v>4.139768</v>
      </c>
      <c r="U38" s="5" t="n">
        <f aca="false">(U39+U46+U52)</f>
        <v>152.141878</v>
      </c>
      <c r="V38" s="5" t="n">
        <f aca="false">(V39+V46+V52)</f>
        <v>164.48818</v>
      </c>
      <c r="W38" s="5" t="n">
        <f aca="false">(W39+W46+W52)</f>
        <v>3.163527</v>
      </c>
      <c r="X38" s="5" t="n">
        <f aca="false">(X39+X46+X52)</f>
        <v>2901.993712</v>
      </c>
      <c r="Y38" s="5" t="n">
        <f aca="false">(Y39+Y46+Y52)</f>
        <v>3721.385837</v>
      </c>
      <c r="Z38" s="5" t="n">
        <f aca="false">(Z39+Z46+Z52)</f>
        <v>3826.582911</v>
      </c>
      <c r="AA38" s="5" t="n">
        <f aca="false">(AA39+AA46+AA52)</f>
        <v>4029.72233</v>
      </c>
      <c r="AB38" s="5" t="n">
        <f aca="false">(AB39+AB46+AB52)</f>
        <v>389.495205</v>
      </c>
      <c r="AC38" s="5" t="n">
        <f aca="false">(AC39+AC46+AC52)</f>
        <v>0.028307</v>
      </c>
      <c r="AD38" s="5" t="n">
        <f aca="false">(AD39+AD46+AD52)</f>
        <v>3.8161902572854</v>
      </c>
      <c r="AE38" s="5" t="n">
        <f aca="false">(AE39+AE46+AE52)</f>
        <v>667.40240739036</v>
      </c>
      <c r="AF38" s="5" t="n">
        <f aca="false">(AF39+AF46+AF52)</f>
        <v>614.233738309527</v>
      </c>
      <c r="AG38" s="5" t="n">
        <f aca="false">(AG39+AG46+AG52)</f>
        <v>232.686154134183</v>
      </c>
      <c r="AH38" s="5" t="n">
        <f aca="false">(AH39+AH46+AH52)</f>
        <v>389.947464618282</v>
      </c>
      <c r="AI38" s="5" t="n">
        <f aca="false">(AI39+AI46+AI52)</f>
        <v>1904.26976445235</v>
      </c>
      <c r="AJ38" s="5" t="n">
        <f aca="false">(AJ39+AJ46+AJ52)</f>
        <v>0.015373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94.932553</v>
      </c>
      <c r="F39" s="6" t="n">
        <f aca="false">SUM(F40:F45)</f>
        <v>120.384403</v>
      </c>
      <c r="G39" s="6" t="n">
        <f aca="false">SUM(G40:G45)</f>
        <v>18.756352</v>
      </c>
      <c r="H39" s="6" t="n">
        <f aca="false">SUM(H40:H45)</f>
        <v>76.243939</v>
      </c>
      <c r="I39" s="6" t="n">
        <f aca="false">SUM(I40:I45)</f>
        <v>69.031474</v>
      </c>
      <c r="J39" s="6" t="n">
        <f aca="false">SUM(J40:J45)</f>
        <v>100614.244</v>
      </c>
      <c r="K39" s="6" t="n">
        <f aca="false">SUM(K40:K45)</f>
        <v>0.626245</v>
      </c>
      <c r="L39" s="6" t="n">
        <f aca="false">SUM(L40:L45)</f>
        <v>1.280468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0.777424</v>
      </c>
      <c r="Q39" s="6" t="n">
        <f aca="false">SUM(Q40:Q45)</f>
        <v>0.647788</v>
      </c>
      <c r="R39" s="6" t="n">
        <f aca="false">SUM(R40:R45)</f>
        <v>13.75328</v>
      </c>
      <c r="S39" s="6" t="n">
        <f aca="false">SUM(S40:S45)</f>
        <v>2.183752</v>
      </c>
      <c r="T39" s="6" t="n">
        <f aca="false">SUM(T40:T45)</f>
        <v>0.217993</v>
      </c>
      <c r="U39" s="6" t="n">
        <f aca="false">SUM(U40:U45)</f>
        <v>129.017576</v>
      </c>
      <c r="V39" s="6" t="n">
        <f aca="false">SUM(V40:V45)</f>
        <v>7.785972</v>
      </c>
      <c r="W39" s="6" t="n">
        <f aca="false">SUM(W40:W45)</f>
        <v>0.118552</v>
      </c>
      <c r="X39" s="6" t="n">
        <f aca="false">SUM(X40:X45)</f>
        <v>21.971397</v>
      </c>
      <c r="Y39" s="6" t="n">
        <f aca="false">SUM(Y40:Y45)</f>
        <v>23.698451</v>
      </c>
      <c r="Z39" s="6" t="n">
        <f aca="false">SUM(Z40:Z45)</f>
        <v>30.228858</v>
      </c>
      <c r="AA39" s="6" t="n">
        <f aca="false">SUM(AA40:AA45)</f>
        <v>36.845787</v>
      </c>
      <c r="AB39" s="6" t="n">
        <f aca="false">SUM(AB40:AB45)</f>
        <v>2.050964</v>
      </c>
      <c r="AC39" s="6" t="n">
        <f aca="false">SUM(AC40:AC45)</f>
        <v>0.000318</v>
      </c>
      <c r="AD39" s="6" t="n">
        <f aca="false">SUM(AD40:AD45)</f>
        <v>0.010811016743592</v>
      </c>
      <c r="AE39" s="6" t="n">
        <f aca="false">SUM(AE40:AE45)</f>
        <v>1.04337689072844</v>
      </c>
      <c r="AF39" s="6" t="n">
        <f aca="false">SUM(AF40:AF45)</f>
        <v>1.91322934458206</v>
      </c>
      <c r="AG39" s="6" t="n">
        <f aca="false">SUM(AG40:AG45)</f>
        <v>0.854625037180691</v>
      </c>
      <c r="AH39" s="6" t="n">
        <f aca="false">SUM(AH40:AH45)</f>
        <v>0.807991355959772</v>
      </c>
      <c r="AI39" s="6" t="n">
        <f aca="false">SUM(AI40:AI45)</f>
        <v>4.61922262845096</v>
      </c>
      <c r="AJ39" s="6" t="n">
        <f aca="false">SUM(AJ40:AJ45)</f>
        <v>0.000683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94.431148</v>
      </c>
      <c r="F42" s="7" t="n">
        <v>96.307002</v>
      </c>
      <c r="G42" s="7" t="n">
        <v>10.100721</v>
      </c>
      <c r="H42" s="7" t="n">
        <v>20.047059</v>
      </c>
      <c r="I42" s="7" t="n">
        <v>62.625018</v>
      </c>
      <c r="J42" s="7" t="n">
        <v>84720.518</v>
      </c>
      <c r="K42" s="7" t="n">
        <v>0.594345</v>
      </c>
      <c r="L42" s="7" t="n">
        <v>1.280468</v>
      </c>
      <c r="M42" s="7"/>
      <c r="N42" s="7"/>
      <c r="O42" s="7"/>
      <c r="P42" s="7" t="n">
        <v>0.751082</v>
      </c>
      <c r="Q42" s="7" t="n">
        <v>0.647433</v>
      </c>
      <c r="R42" s="7" t="n">
        <v>13.746954</v>
      </c>
      <c r="S42" s="7" t="n">
        <v>2.181337</v>
      </c>
      <c r="T42" s="7" t="n">
        <v>0.189877</v>
      </c>
      <c r="U42" s="7" t="n">
        <v>129.012808</v>
      </c>
      <c r="V42" s="7" t="n">
        <v>7.781534</v>
      </c>
      <c r="W42" s="7" t="n">
        <v>0.097472</v>
      </c>
      <c r="X42" s="7" t="n">
        <v>21.543939</v>
      </c>
      <c r="Y42" s="7" t="n">
        <v>23.347783</v>
      </c>
      <c r="Z42" s="7" t="n">
        <v>29.87819</v>
      </c>
      <c r="AA42" s="7" t="n">
        <v>36.495119</v>
      </c>
      <c r="AB42" s="7" t="n">
        <v>1.965882</v>
      </c>
      <c r="AC42" s="7" t="n">
        <v>0.000317</v>
      </c>
      <c r="AD42" s="7" t="n">
        <v>0.0106566203533691</v>
      </c>
      <c r="AE42" s="7" t="n">
        <v>1.04315047558668</v>
      </c>
      <c r="AF42" s="7" t="n">
        <v>1.91212866158204</v>
      </c>
      <c r="AG42" s="7" t="n">
        <v>0.854303663543404</v>
      </c>
      <c r="AH42" s="7" t="n">
        <v>0.807662297701999</v>
      </c>
      <c r="AI42" s="7" t="n">
        <v>4.61724509841412</v>
      </c>
      <c r="AJ42" s="7" t="n">
        <v>0.000683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0.325396</v>
      </c>
      <c r="F43" s="7" t="n">
        <v>9.043706</v>
      </c>
      <c r="G43" s="7" t="n">
        <v>0.288207</v>
      </c>
      <c r="H43" s="7" t="n">
        <v>0.948988</v>
      </c>
      <c r="I43" s="7" t="n">
        <v>0.875173</v>
      </c>
      <c r="J43" s="7" t="n">
        <v>10486.648</v>
      </c>
      <c r="K43" s="7" t="n">
        <v>0.021028</v>
      </c>
      <c r="L43" s="7"/>
      <c r="M43" s="7"/>
      <c r="N43" s="7"/>
      <c r="O43" s="7"/>
      <c r="P43" s="7" t="n">
        <v>0.021556</v>
      </c>
      <c r="Q43" s="7" t="n">
        <v>5E-005</v>
      </c>
      <c r="R43" s="7" t="n">
        <v>0.001162</v>
      </c>
      <c r="S43" s="7" t="n">
        <v>0.000679</v>
      </c>
      <c r="T43" s="7" t="n">
        <v>0.018569</v>
      </c>
      <c r="U43" s="7" t="n">
        <v>0.000117</v>
      </c>
      <c r="V43" s="7" t="n">
        <v>0.000332</v>
      </c>
      <c r="W43" s="7" t="n">
        <v>0.001985</v>
      </c>
      <c r="X43" s="7" t="n">
        <v>0.002421</v>
      </c>
      <c r="Y43" s="7" t="n">
        <v>0.084572</v>
      </c>
      <c r="Z43" s="7" t="n">
        <v>0.084572</v>
      </c>
      <c r="AA43" s="7" t="n">
        <v>0.084572</v>
      </c>
      <c r="AB43" s="7" t="n">
        <v>0.017199</v>
      </c>
      <c r="AC43" s="7" t="n">
        <v>1E-006</v>
      </c>
      <c r="AD43" s="7" t="n">
        <v>9.8996629665052E-005</v>
      </c>
      <c r="AE43" s="7" t="n">
        <v>0.00011028205467237</v>
      </c>
      <c r="AF43" s="7" t="n">
        <v>0.000227657325221721</v>
      </c>
      <c r="AG43" s="7" t="n">
        <v>0.000159532598083029</v>
      </c>
      <c r="AH43" s="7" t="n">
        <v>0.000158508166095981</v>
      </c>
      <c r="AI43" s="7" t="n">
        <v>0.000655980144073103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0.176009</v>
      </c>
      <c r="F44" s="7" t="n">
        <v>15.033695</v>
      </c>
      <c r="G44" s="7" t="n">
        <v>8.367424</v>
      </c>
      <c r="H44" s="7" t="n">
        <v>55.247892</v>
      </c>
      <c r="I44" s="7" t="n">
        <v>5.531283</v>
      </c>
      <c r="J44" s="7" t="n">
        <v>5407.078</v>
      </c>
      <c r="K44" s="7" t="n">
        <v>0.010872</v>
      </c>
      <c r="L44" s="7"/>
      <c r="M44" s="7"/>
      <c r="N44" s="7"/>
      <c r="O44" s="7"/>
      <c r="P44" s="7" t="n">
        <v>0.004786</v>
      </c>
      <c r="Q44" s="7" t="n">
        <v>0.000305</v>
      </c>
      <c r="R44" s="7" t="n">
        <v>0.005164</v>
      </c>
      <c r="S44" s="7" t="n">
        <v>0.001736</v>
      </c>
      <c r="T44" s="7" t="n">
        <v>0.009547</v>
      </c>
      <c r="U44" s="7" t="n">
        <v>0.004651</v>
      </c>
      <c r="V44" s="7" t="n">
        <v>0.004106</v>
      </c>
      <c r="W44" s="7" t="n">
        <v>0.019095</v>
      </c>
      <c r="X44" s="7" t="n">
        <v>0.425037</v>
      </c>
      <c r="Y44" s="7" t="n">
        <v>0.266096</v>
      </c>
      <c r="Z44" s="7" t="n">
        <v>0.266096</v>
      </c>
      <c r="AA44" s="7" t="n">
        <v>0.266096</v>
      </c>
      <c r="AB44" s="7" t="n">
        <v>0.067883</v>
      </c>
      <c r="AC44" s="7"/>
      <c r="AD44" s="7" t="n">
        <v>5.53997605579077E-005</v>
      </c>
      <c r="AE44" s="7" t="n">
        <v>0.000116133087087272</v>
      </c>
      <c r="AF44" s="7" t="n">
        <v>0.00087302567479557</v>
      </c>
      <c r="AG44" s="7" t="n">
        <v>0.000161841039203829</v>
      </c>
      <c r="AH44" s="7" t="n">
        <v>0.000170550091677054</v>
      </c>
      <c r="AI44" s="7" t="n">
        <v>0.00132154989276372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274.692815</v>
      </c>
      <c r="F46" s="6" t="n">
        <f aca="false">SUM(F47:F51)</f>
        <v>611.959162</v>
      </c>
      <c r="G46" s="6" t="n">
        <f aca="false">SUM(G47:G51)</f>
        <v>3003.725638</v>
      </c>
      <c r="H46" s="6" t="n">
        <f aca="false">SUM(H47:H51)</f>
        <v>1711.147393</v>
      </c>
      <c r="I46" s="6" t="n">
        <f aca="false">SUM(I47:I51)</f>
        <v>22086.144604</v>
      </c>
      <c r="J46" s="6" t="n">
        <f aca="false">SUM(J47:J51)</f>
        <v>338967.042</v>
      </c>
      <c r="K46" s="6" t="n">
        <f aca="false">SUM(K47:K51)</f>
        <v>23.944126</v>
      </c>
      <c r="L46" s="6" t="n">
        <f aca="false">SUM(L47:L51)</f>
        <v>355.956472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1.51327</v>
      </c>
      <c r="Q46" s="6" t="n">
        <f aca="false">SUM(Q47:Q51)</f>
        <v>72.276223</v>
      </c>
      <c r="R46" s="6" t="n">
        <f aca="false">SUM(R47:R51)</f>
        <v>128.613529</v>
      </c>
      <c r="S46" s="6" t="n">
        <f aca="false">SUM(S47:S51)</f>
        <v>34.45683</v>
      </c>
      <c r="T46" s="6" t="n">
        <f aca="false">SUM(T47:T51)</f>
        <v>3.823739</v>
      </c>
      <c r="U46" s="6" t="n">
        <f aca="false">SUM(U47:U51)</f>
        <v>11.671921</v>
      </c>
      <c r="V46" s="6" t="n">
        <f aca="false">SUM(V47:V51)</f>
        <v>155.491058</v>
      </c>
      <c r="W46" s="6" t="n">
        <f aca="false">SUM(W47:W51)</f>
        <v>2.865458</v>
      </c>
      <c r="X46" s="6" t="n">
        <f aca="false">SUM(X47:X51)</f>
        <v>2852.478201</v>
      </c>
      <c r="Y46" s="6" t="n">
        <f aca="false">SUM(Y47:Y51)</f>
        <v>3685.343864</v>
      </c>
      <c r="Z46" s="6" t="n">
        <f aca="false">SUM(Z47:Z51)</f>
        <v>3783.395907</v>
      </c>
      <c r="AA46" s="6" t="n">
        <f aca="false">SUM(AA47:AA51)</f>
        <v>3979.248308</v>
      </c>
      <c r="AB46" s="6" t="n">
        <f aca="false">SUM(AB47:AB51)</f>
        <v>380.357245</v>
      </c>
      <c r="AC46" s="6" t="n">
        <f aca="false">SUM(AC47:AC51)</f>
        <v>0.027782</v>
      </c>
      <c r="AD46" s="6" t="n">
        <f aca="false">SUM(AD47:AD51)</f>
        <v>3.80207018347356</v>
      </c>
      <c r="AE46" s="6" t="n">
        <f aca="false">SUM(AE47:AE51)</f>
        <v>666.079330287289</v>
      </c>
      <c r="AF46" s="6" t="n">
        <f aca="false">SUM(AF47:AF51)</f>
        <v>611.846806243735</v>
      </c>
      <c r="AG46" s="6" t="n">
        <f aca="false">SUM(AG47:AG51)</f>
        <v>231.662670081891</v>
      </c>
      <c r="AH46" s="6" t="n">
        <f aca="false">SUM(AH47:AH51)</f>
        <v>388.992856909208</v>
      </c>
      <c r="AI46" s="6" t="n">
        <f aca="false">SUM(AI47:AI51)</f>
        <v>1898.58166352212</v>
      </c>
      <c r="AJ46" s="6" t="n">
        <f aca="false">SUM(AJ47:AJ51)</f>
        <v>0.004995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216.878399</v>
      </c>
      <c r="F48" s="7" t="n">
        <v>320.070669</v>
      </c>
      <c r="G48" s="7" t="n">
        <v>92.676018</v>
      </c>
      <c r="H48" s="7" t="n">
        <v>134.390555</v>
      </c>
      <c r="I48" s="7" t="n">
        <v>1062.720102</v>
      </c>
      <c r="J48" s="7" t="n">
        <v>338967.042</v>
      </c>
      <c r="K48" s="7" t="n">
        <v>2.920701</v>
      </c>
      <c r="L48" s="7" t="n">
        <v>17.497378</v>
      </c>
      <c r="M48" s="7"/>
      <c r="N48" s="7"/>
      <c r="O48" s="7"/>
      <c r="P48" s="7" t="n">
        <v>0.514657</v>
      </c>
      <c r="Q48" s="7" t="n">
        <v>3.950093</v>
      </c>
      <c r="R48" s="7" t="n">
        <v>7.728838</v>
      </c>
      <c r="S48" s="7" t="n">
        <v>2.921693</v>
      </c>
      <c r="T48" s="7" t="n">
        <v>0.88046</v>
      </c>
      <c r="U48" s="7" t="n">
        <v>1.160209</v>
      </c>
      <c r="V48" s="7" t="n">
        <v>13.582942</v>
      </c>
      <c r="W48" s="7" t="n">
        <v>0.23753</v>
      </c>
      <c r="X48" s="7" t="n">
        <v>161.479865</v>
      </c>
      <c r="Y48" s="7" t="n">
        <v>103.768722</v>
      </c>
      <c r="Z48" s="7" t="n">
        <v>106.402204</v>
      </c>
      <c r="AA48" s="7" t="n">
        <v>111.417484</v>
      </c>
      <c r="AB48" s="7" t="n">
        <v>16.378609</v>
      </c>
      <c r="AC48" s="7" t="n">
        <v>0.001503</v>
      </c>
      <c r="AD48" s="7" t="n">
        <v>0.130806203919709</v>
      </c>
      <c r="AE48" s="7" t="n">
        <v>30.1207390906729</v>
      </c>
      <c r="AF48" s="7" t="n">
        <v>28.4467763030375</v>
      </c>
      <c r="AG48" s="7" t="n">
        <v>10.9167128070328</v>
      </c>
      <c r="AH48" s="7" t="n">
        <v>15.8270719921852</v>
      </c>
      <c r="AI48" s="7" t="n">
        <v>85.3113001929284</v>
      </c>
      <c r="AJ48" s="7" t="n">
        <v>0.004708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57.814416</v>
      </c>
      <c r="F51" s="7" t="n">
        <v>291.888493</v>
      </c>
      <c r="G51" s="7" t="n">
        <v>2911.04962</v>
      </c>
      <c r="H51" s="7" t="n">
        <v>1576.756838</v>
      </c>
      <c r="I51" s="7" t="n">
        <v>21023.424502</v>
      </c>
      <c r="J51" s="7"/>
      <c r="K51" s="7" t="n">
        <v>21.023425</v>
      </c>
      <c r="L51" s="7" t="n">
        <v>338.459094</v>
      </c>
      <c r="M51" s="7"/>
      <c r="N51" s="7"/>
      <c r="O51" s="7"/>
      <c r="P51" s="7" t="n">
        <v>0.998613</v>
      </c>
      <c r="Q51" s="7" t="n">
        <v>68.32613</v>
      </c>
      <c r="R51" s="7" t="n">
        <v>120.884691</v>
      </c>
      <c r="S51" s="7" t="n">
        <v>31.535137</v>
      </c>
      <c r="T51" s="7" t="n">
        <v>2.943279</v>
      </c>
      <c r="U51" s="7" t="n">
        <v>10.511712</v>
      </c>
      <c r="V51" s="7" t="n">
        <v>141.908116</v>
      </c>
      <c r="W51" s="7" t="n">
        <v>2.627928</v>
      </c>
      <c r="X51" s="7" t="n">
        <v>2690.998336</v>
      </c>
      <c r="Y51" s="7" t="n">
        <v>3581.575142</v>
      </c>
      <c r="Z51" s="7" t="n">
        <v>3676.993703</v>
      </c>
      <c r="AA51" s="7" t="n">
        <v>3867.830824</v>
      </c>
      <c r="AB51" s="7" t="n">
        <v>363.978636</v>
      </c>
      <c r="AC51" s="7" t="n">
        <v>0.026279</v>
      </c>
      <c r="AD51" s="7" t="n">
        <v>3.67126397955385</v>
      </c>
      <c r="AE51" s="7" t="n">
        <v>635.958591196616</v>
      </c>
      <c r="AF51" s="7" t="n">
        <v>583.400029940698</v>
      </c>
      <c r="AG51" s="7" t="n">
        <v>220.745957274859</v>
      </c>
      <c r="AH51" s="7" t="n">
        <v>373.165784917023</v>
      </c>
      <c r="AI51" s="7" t="n">
        <v>1813.2703633292</v>
      </c>
      <c r="AJ51" s="7" t="n">
        <v>0.000287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21.534426</v>
      </c>
      <c r="F52" s="6" t="n">
        <f aca="false">SUM(F53:F57)</f>
        <v>285.841853</v>
      </c>
      <c r="G52" s="6" t="n">
        <f aca="false">SUM(G53:G57)</f>
        <v>18.447174</v>
      </c>
      <c r="H52" s="6" t="n">
        <f aca="false">SUM(H53:H57)</f>
        <v>12.454934</v>
      </c>
      <c r="I52" s="6" t="n">
        <f aca="false">SUM(I53:I57)</f>
        <v>62.494208</v>
      </c>
      <c r="J52" s="6" t="n">
        <f aca="false">SUM(J53:J57)</f>
        <v>53175.836</v>
      </c>
      <c r="K52" s="6" t="n">
        <f aca="false">SUM(K53:K57)</f>
        <v>0.32008</v>
      </c>
      <c r="L52" s="6" t="n">
        <f aca="false">SUM(L53:L57)</f>
        <v>0.8209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0.137395</v>
      </c>
      <c r="Q52" s="6" t="n">
        <f aca="false">SUM(Q53:Q57)</f>
        <v>0.308398</v>
      </c>
      <c r="R52" s="6" t="n">
        <f aca="false">SUM(R53:R57)</f>
        <v>0.576896</v>
      </c>
      <c r="S52" s="6" t="n">
        <f aca="false">SUM(S53:S57)</f>
        <v>0.222804</v>
      </c>
      <c r="T52" s="6" t="n">
        <f aca="false">SUM(T53:T57)</f>
        <v>0.098036</v>
      </c>
      <c r="U52" s="6" t="n">
        <f aca="false">SUM(U53:U57)</f>
        <v>11.452381</v>
      </c>
      <c r="V52" s="6" t="n">
        <f aca="false">SUM(V53:V57)</f>
        <v>1.21115</v>
      </c>
      <c r="W52" s="6" t="n">
        <f aca="false">SUM(W53:W57)</f>
        <v>0.179517</v>
      </c>
      <c r="X52" s="6" t="n">
        <f aca="false">SUM(X53:X57)</f>
        <v>27.544114</v>
      </c>
      <c r="Y52" s="6" t="n">
        <f aca="false">SUM(Y53:Y57)</f>
        <v>12.343522</v>
      </c>
      <c r="Z52" s="6" t="n">
        <f aca="false">SUM(Z53:Z57)</f>
        <v>12.958146</v>
      </c>
      <c r="AA52" s="6" t="n">
        <f aca="false">SUM(AA53:AA57)</f>
        <v>13.628235</v>
      </c>
      <c r="AB52" s="6" t="n">
        <f aca="false">SUM(AB53:AB57)</f>
        <v>7.086996</v>
      </c>
      <c r="AC52" s="6" t="n">
        <f aca="false">SUM(AC53:AC57)</f>
        <v>0.000207</v>
      </c>
      <c r="AD52" s="6" t="n">
        <f aca="false">SUM(AD53:AD57)</f>
        <v>0.00330905706825053</v>
      </c>
      <c r="AE52" s="6" t="n">
        <f aca="false">SUM(AE53:AE57)</f>
        <v>0.27970021234198</v>
      </c>
      <c r="AF52" s="6" t="n">
        <f aca="false">SUM(AF53:AF57)</f>
        <v>0.473702721209752</v>
      </c>
      <c r="AG52" s="6" t="n">
        <f aca="false">SUM(AG53:AG57)</f>
        <v>0.168859015111158</v>
      </c>
      <c r="AH52" s="6" t="n">
        <f aca="false">SUM(AH53:AH57)</f>
        <v>0.146616353114427</v>
      </c>
      <c r="AI52" s="6" t="n">
        <f aca="false">SUM(AI53:AI57)</f>
        <v>1.06887830177732</v>
      </c>
      <c r="AJ52" s="6" t="n">
        <f aca="false">SUM(AJ53:AJ57)</f>
        <v>0.009695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8.37683</v>
      </c>
      <c r="F54" s="7" t="n">
        <v>27.624047</v>
      </c>
      <c r="G54" s="7" t="n">
        <v>4.741345</v>
      </c>
      <c r="H54" s="7" t="n">
        <v>9.713768</v>
      </c>
      <c r="I54" s="7" t="n">
        <v>26.859054</v>
      </c>
      <c r="J54" s="7" t="n">
        <v>32863.798</v>
      </c>
      <c r="K54" s="7" t="n">
        <v>0.15561</v>
      </c>
      <c r="L54" s="7" t="n">
        <v>0.8209</v>
      </c>
      <c r="M54" s="7"/>
      <c r="N54" s="7"/>
      <c r="O54" s="7"/>
      <c r="P54" s="7" t="n">
        <v>0.120948</v>
      </c>
      <c r="Q54" s="7" t="n">
        <v>0.305657</v>
      </c>
      <c r="R54" s="7" t="n">
        <v>0.522072</v>
      </c>
      <c r="S54" s="7" t="n">
        <v>0.140569</v>
      </c>
      <c r="T54" s="7" t="n">
        <v>0.067883</v>
      </c>
      <c r="U54" s="7" t="n">
        <v>11.44964</v>
      </c>
      <c r="V54" s="7" t="n">
        <v>1.170032</v>
      </c>
      <c r="W54" s="7" t="n">
        <v>0.119212</v>
      </c>
      <c r="X54" s="7" t="n">
        <v>11.645353</v>
      </c>
      <c r="Y54" s="7" t="n">
        <v>4.120025</v>
      </c>
      <c r="Z54" s="7" t="n">
        <v>4.734649</v>
      </c>
      <c r="AA54" s="7" t="n">
        <v>5.404738</v>
      </c>
      <c r="AB54" s="7" t="n">
        <v>0.672668</v>
      </c>
      <c r="AC54" s="7" t="n">
        <v>0.000146</v>
      </c>
      <c r="AD54" s="7" t="n">
        <v>0.00303768166749718</v>
      </c>
      <c r="AE54" s="7" t="n">
        <v>0.279179390865787</v>
      </c>
      <c r="AF54" s="7" t="n">
        <v>0.469590972713489</v>
      </c>
      <c r="AG54" s="7" t="n">
        <v>0.168393016948248</v>
      </c>
      <c r="AH54" s="7" t="n">
        <v>0.1462051782648</v>
      </c>
      <c r="AI54" s="7" t="n">
        <v>1.06336855879232</v>
      </c>
      <c r="AJ54" s="7" t="n">
        <v>0.009695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13.157596</v>
      </c>
      <c r="F56" s="7" t="n">
        <v>258.217806</v>
      </c>
      <c r="G56" s="7" t="n">
        <v>13.705829</v>
      </c>
      <c r="H56" s="7" t="n">
        <v>2.741166</v>
      </c>
      <c r="I56" s="7" t="n">
        <v>35.635154</v>
      </c>
      <c r="J56" s="7" t="n">
        <v>20312.038</v>
      </c>
      <c r="K56" s="7" t="n">
        <v>0.16447</v>
      </c>
      <c r="L56" s="7"/>
      <c r="M56" s="7"/>
      <c r="N56" s="7"/>
      <c r="O56" s="7"/>
      <c r="P56" s="7" t="n">
        <v>0.016447</v>
      </c>
      <c r="Q56" s="7" t="n">
        <v>0.002741</v>
      </c>
      <c r="R56" s="7" t="n">
        <v>0.054824</v>
      </c>
      <c r="S56" s="7" t="n">
        <v>0.082235</v>
      </c>
      <c r="T56" s="7" t="n">
        <v>0.030153</v>
      </c>
      <c r="U56" s="7" t="n">
        <v>0.002741</v>
      </c>
      <c r="V56" s="7" t="n">
        <v>0.041118</v>
      </c>
      <c r="W56" s="7" t="n">
        <v>0.060305</v>
      </c>
      <c r="X56" s="7" t="n">
        <v>15.898761</v>
      </c>
      <c r="Y56" s="7" t="n">
        <v>8.223497</v>
      </c>
      <c r="Z56" s="7" t="n">
        <v>8.223497</v>
      </c>
      <c r="AA56" s="7" t="n">
        <v>8.223497</v>
      </c>
      <c r="AB56" s="7" t="n">
        <v>6.414328</v>
      </c>
      <c r="AC56" s="7" t="n">
        <v>6.1E-005</v>
      </c>
      <c r="AD56" s="7" t="n">
        <v>0.00027137540075335</v>
      </c>
      <c r="AE56" s="7" t="n">
        <v>0.000520821476193298</v>
      </c>
      <c r="AF56" s="7" t="n">
        <v>0.00411174849626288</v>
      </c>
      <c r="AG56" s="7" t="n">
        <v>0.000465998162909793</v>
      </c>
      <c r="AH56" s="7" t="n">
        <v>0.000411174849626288</v>
      </c>
      <c r="AI56" s="7" t="n">
        <v>0.00550974298499225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956.55003322133</v>
      </c>
      <c r="F58" s="5" t="n">
        <f aca="false">(F59+F66+F70)</f>
        <v>1375.59155587636</v>
      </c>
      <c r="G58" s="5" t="n">
        <f aca="false">(G59+G66+G70)</f>
        <v>464.65499835206</v>
      </c>
      <c r="H58" s="5" t="n">
        <f aca="false">(H59+H66+H70)</f>
        <v>688.686646808852</v>
      </c>
      <c r="I58" s="5" t="n">
        <f aca="false">(I59+I66+I70)</f>
        <v>1916.88773795439</v>
      </c>
      <c r="J58" s="5" t="n">
        <f aca="false">(J59+J66+J70)</f>
        <v>610098.513980939</v>
      </c>
      <c r="K58" s="5" t="n">
        <f aca="false">(K59+K66+K70)</f>
        <v>27.8265352948964</v>
      </c>
      <c r="L58" s="5" t="n">
        <f aca="false">(L59+L66+L70)</f>
        <v>35.186925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82.153088391148</v>
      </c>
      <c r="Q58" s="5" t="n">
        <f aca="false">(Q59+Q66+Q70)</f>
        <v>29.596875124291</v>
      </c>
      <c r="R58" s="5" t="n">
        <f aca="false">(R59+R66+R70)</f>
        <v>118.021033588531</v>
      </c>
      <c r="S58" s="5" t="n">
        <f aca="false">(S59+S66+S70)</f>
        <v>183.784335591302</v>
      </c>
      <c r="T58" s="5" t="n">
        <f aca="false">(T59+T66+T70)</f>
        <v>14.4563715825023</v>
      </c>
      <c r="U58" s="5" t="n">
        <f aca="false">(U59+U66+U70)</f>
        <v>515.669747489641</v>
      </c>
      <c r="V58" s="5" t="n">
        <f aca="false">(V59+V66+V70)</f>
        <v>208.020697612129</v>
      </c>
      <c r="W58" s="5" t="n">
        <f aca="false">(W59+W66+W70)</f>
        <v>13.5891490560397</v>
      </c>
      <c r="X58" s="5" t="n">
        <f aca="false">(X59+X66+X70)</f>
        <v>2009.62551866103</v>
      </c>
      <c r="Y58" s="5" t="n">
        <f aca="false">(Y59+Y66+Y70)</f>
        <v>298.091356426885</v>
      </c>
      <c r="Z58" s="5" t="n">
        <f aca="false">(Z59+Z66+Z70)</f>
        <v>334.824347039206</v>
      </c>
      <c r="AA58" s="5" t="n">
        <f aca="false">(AA59+AA66+AA70)</f>
        <v>375.639769390938</v>
      </c>
      <c r="AB58" s="5" t="n">
        <f aca="false">(AB59+AB66+AB70)</f>
        <v>57.5644246898963</v>
      </c>
      <c r="AC58" s="5" t="n">
        <f aca="false">(AC59+AC66+AC70)</f>
        <v>0.0452706297569262</v>
      </c>
      <c r="AD58" s="5" t="n">
        <f aca="false">(AD59+AD66+AD70)</f>
        <v>0.51414953798975</v>
      </c>
      <c r="AE58" s="5" t="n">
        <f aca="false">(AE59+AE66+AE70)</f>
        <v>19.3537425832971</v>
      </c>
      <c r="AF58" s="5" t="n">
        <f aca="false">(AF59+AF66+AF70)</f>
        <v>17.1484757270954</v>
      </c>
      <c r="AG58" s="5" t="n">
        <f aca="false">(AG59+AG66+AG70)</f>
        <v>5.67096800707391</v>
      </c>
      <c r="AH58" s="5" t="n">
        <f aca="false">(AH59+AH66+AH70)</f>
        <v>4.89811100535634</v>
      </c>
      <c r="AI58" s="5" t="n">
        <f aca="false">(AI59+AI66+AI70)</f>
        <v>47.0712973881246</v>
      </c>
      <c r="AJ58" s="5" t="n">
        <f aca="false">(AJ59+AJ66+AJ70)</f>
        <v>0.0283598226672443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648.65194722133</v>
      </c>
      <c r="F59" s="6" t="n">
        <f aca="false">SUM(F60:F65)</f>
        <v>1165.63624987636</v>
      </c>
      <c r="G59" s="6" t="n">
        <f aca="false">SUM(G60:G65)</f>
        <v>458.92517935206</v>
      </c>
      <c r="H59" s="6" t="n">
        <f aca="false">SUM(H60:H65)</f>
        <v>684.551400808852</v>
      </c>
      <c r="I59" s="6" t="n">
        <f aca="false">SUM(I60:I65)</f>
        <v>1525.28111079839</v>
      </c>
      <c r="J59" s="6" t="n">
        <f aca="false">SUM(J60:J65)</f>
        <v>477982.860580939</v>
      </c>
      <c r="K59" s="6" t="n">
        <f aca="false">SUM(K60:K65)</f>
        <v>27.0667806948964</v>
      </c>
      <c r="L59" s="6" t="n">
        <f aca="false">SUM(L60:L65)</f>
        <v>35.186925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79.928654391148</v>
      </c>
      <c r="Q59" s="6" t="n">
        <f aca="false">SUM(Q60:Q65)</f>
        <v>27.372441124291</v>
      </c>
      <c r="R59" s="6" t="n">
        <f aca="false">SUM(R60:R65)</f>
        <v>113.570377588531</v>
      </c>
      <c r="S59" s="6" t="n">
        <f aca="false">SUM(S60:S65)</f>
        <v>181.559901591302</v>
      </c>
      <c r="T59" s="6" t="n">
        <f aca="false">SUM(T60:T65)</f>
        <v>13.6326975825023</v>
      </c>
      <c r="U59" s="6" t="n">
        <f aca="false">SUM(U60:U65)</f>
        <v>404.412298489641</v>
      </c>
      <c r="V59" s="6" t="n">
        <f aca="false">SUM(V60:V65)</f>
        <v>203.570041612129</v>
      </c>
      <c r="W59" s="6" t="n">
        <f aca="false">SUM(W60:W65)</f>
        <v>11.3647150560397</v>
      </c>
      <c r="X59" s="6" t="n">
        <f aca="false">SUM(X60:X65)</f>
        <v>2009.18027466103</v>
      </c>
      <c r="Y59" s="6" t="n">
        <f aca="false">SUM(Y60:Y65)</f>
        <v>282.395647426884</v>
      </c>
      <c r="Z59" s="6" t="n">
        <f aca="false">SUM(Z60:Z65)</f>
        <v>312.085023039206</v>
      </c>
      <c r="AA59" s="6" t="n">
        <f aca="false">SUM(AA60:AA65)</f>
        <v>341.273035390938</v>
      </c>
      <c r="AB59" s="6" t="n">
        <f aca="false">SUM(AB60:AB65)</f>
        <v>48.8450646898963</v>
      </c>
      <c r="AC59" s="6" t="n">
        <f aca="false">SUM(AC60:AC65)</f>
        <v>0.0452706297569262</v>
      </c>
      <c r="AD59" s="6" t="n">
        <f aca="false">SUM(AD60:AD65)</f>
        <v>0.51288149932975</v>
      </c>
      <c r="AE59" s="6" t="n">
        <f aca="false">SUM(AE60:AE65)</f>
        <v>19.3537425832971</v>
      </c>
      <c r="AF59" s="6" t="n">
        <f aca="false">SUM(AF60:AF65)</f>
        <v>17.1484757270954</v>
      </c>
      <c r="AG59" s="6" t="n">
        <f aca="false">SUM(AG60:AG65)</f>
        <v>5.67096800707391</v>
      </c>
      <c r="AH59" s="6" t="n">
        <f aca="false">SUM(AH60:AH65)</f>
        <v>4.89811100535634</v>
      </c>
      <c r="AI59" s="6" t="n">
        <f aca="false">SUM(AI60:AI65)</f>
        <v>47.0712973881246</v>
      </c>
      <c r="AJ59" s="6" t="n">
        <f aca="false">SUM(AJ60:AJ65)</f>
        <v>0.0283598226672443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227.4</v>
      </c>
      <c r="F61" s="7" t="n">
        <v>435.794092956091</v>
      </c>
      <c r="G61" s="7" t="n">
        <v>62.2136504061944</v>
      </c>
      <c r="H61" s="7" t="n">
        <v>71.8440232412148</v>
      </c>
      <c r="I61" s="7" t="n">
        <v>766.082390230279</v>
      </c>
      <c r="J61" s="7" t="n">
        <v>81476.6631369545</v>
      </c>
      <c r="K61" s="7" t="n">
        <v>19.8194720378964</v>
      </c>
      <c r="L61" s="7"/>
      <c r="M61" s="7"/>
      <c r="N61" s="7"/>
      <c r="O61" s="7"/>
      <c r="P61" s="7" t="n">
        <v>78.2834632017386</v>
      </c>
      <c r="Q61" s="7" t="n">
        <v>14.741073467291</v>
      </c>
      <c r="R61" s="7" t="n">
        <v>74.1026698044775</v>
      </c>
      <c r="S61" s="7" t="n">
        <v>172.876189023664</v>
      </c>
      <c r="T61" s="7" t="n">
        <v>12.4369563635023</v>
      </c>
      <c r="U61" s="7" t="n">
        <v>222.9044456497</v>
      </c>
      <c r="V61" s="7" t="n">
        <v>168.516223720398</v>
      </c>
      <c r="W61" s="7" t="n">
        <v>10.5860660560397</v>
      </c>
      <c r="X61" s="7" t="n">
        <v>1500.87356671516</v>
      </c>
      <c r="Y61" s="7" t="n">
        <v>112.5647757511</v>
      </c>
      <c r="Z61" s="7" t="n">
        <v>131.2103884711</v>
      </c>
      <c r="AA61" s="7" t="n">
        <v>145.9209409311</v>
      </c>
      <c r="AB61" s="7" t="n">
        <v>3.7326759432775</v>
      </c>
      <c r="AC61" s="7" t="n">
        <v>0.0404326297569262</v>
      </c>
      <c r="AD61" s="7" t="n">
        <v>0.405794583913171</v>
      </c>
      <c r="AE61" s="7" t="n">
        <v>9.05736266709212</v>
      </c>
      <c r="AF61" s="7" t="n">
        <v>0.350314609397037</v>
      </c>
      <c r="AG61" s="7" t="n">
        <v>0.127935263861552</v>
      </c>
      <c r="AH61" s="7" t="n">
        <v>0.306055792555361</v>
      </c>
      <c r="AI61" s="7" t="n">
        <v>9.84166839879852</v>
      </c>
      <c r="AJ61" s="7" t="n">
        <v>0.0283028226672443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305.13893922133</v>
      </c>
      <c r="F62" s="7" t="n">
        <v>271.517929920266</v>
      </c>
      <c r="G62" s="7" t="n">
        <v>294.595793945866</v>
      </c>
      <c r="H62" s="7" t="n">
        <v>33.5581085676375</v>
      </c>
      <c r="I62" s="7" t="n">
        <v>654.143264568106</v>
      </c>
      <c r="J62" s="7" t="n">
        <v>212230.746443985</v>
      </c>
      <c r="K62" s="7" t="n">
        <v>6.715411657</v>
      </c>
      <c r="L62" s="7" t="n">
        <v>35.186925</v>
      </c>
      <c r="M62" s="7"/>
      <c r="N62" s="7"/>
      <c r="O62" s="7"/>
      <c r="P62" s="7" t="n">
        <v>1.28591018940938</v>
      </c>
      <c r="Q62" s="7" t="n">
        <v>12.598260657</v>
      </c>
      <c r="R62" s="7" t="n">
        <v>37.5159467840532</v>
      </c>
      <c r="S62" s="7" t="n">
        <v>8.05233556763751</v>
      </c>
      <c r="T62" s="7" t="n">
        <v>0.880071219</v>
      </c>
      <c r="U62" s="7" t="n">
        <v>158.312820839941</v>
      </c>
      <c r="V62" s="7" t="n">
        <v>33.5014578917313</v>
      </c>
      <c r="W62" s="7" t="n">
        <v>0.505126</v>
      </c>
      <c r="X62" s="7" t="n">
        <v>490.825228945866</v>
      </c>
      <c r="Y62" s="7" t="n">
        <v>157.813018675785</v>
      </c>
      <c r="Z62" s="7" t="n">
        <v>168.486485568106</v>
      </c>
      <c r="AA62" s="7" t="n">
        <v>182.963945459838</v>
      </c>
      <c r="AB62" s="7" t="n">
        <v>38.4353267466188</v>
      </c>
      <c r="AC62" s="7" t="n">
        <v>0.004755</v>
      </c>
      <c r="AD62" s="7" t="n">
        <v>0.104266810649148</v>
      </c>
      <c r="AE62" s="7" t="n">
        <v>10.2935349597076</v>
      </c>
      <c r="AF62" s="7" t="n">
        <v>16.7823240304889</v>
      </c>
      <c r="AG62" s="7" t="n">
        <v>5.53929924262194</v>
      </c>
      <c r="AH62" s="7" t="n">
        <v>4.58830128646402</v>
      </c>
      <c r="AI62" s="7" t="n">
        <v>37.2034595186918</v>
      </c>
      <c r="AJ62" s="7" t="n">
        <v>5.7E-005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65.850659</v>
      </c>
      <c r="F63" s="7" t="n">
        <v>124.57166</v>
      </c>
      <c r="G63" s="7" t="n">
        <v>5.189207</v>
      </c>
      <c r="H63" s="7" t="n">
        <v>2.260337</v>
      </c>
      <c r="I63" s="7" t="n">
        <v>19.686962</v>
      </c>
      <c r="J63" s="7" t="n">
        <v>110568.595</v>
      </c>
      <c r="K63" s="7" t="n">
        <v>0.279883</v>
      </c>
      <c r="L63" s="7"/>
      <c r="M63" s="7"/>
      <c r="N63" s="7"/>
      <c r="O63" s="7"/>
      <c r="P63" s="7" t="n">
        <v>0.267334</v>
      </c>
      <c r="Q63" s="7" t="n">
        <v>0.018666</v>
      </c>
      <c r="R63" s="7" t="n">
        <v>1.224857</v>
      </c>
      <c r="S63" s="7" t="n">
        <v>0.371276</v>
      </c>
      <c r="T63" s="7" t="n">
        <v>0.1913</v>
      </c>
      <c r="U63" s="7" t="n">
        <v>15.149744</v>
      </c>
      <c r="V63" s="7" t="n">
        <v>0.972792</v>
      </c>
      <c r="W63" s="7" t="n">
        <v>0.031176</v>
      </c>
      <c r="X63" s="7" t="n">
        <v>2.208469</v>
      </c>
      <c r="Y63" s="7" t="n">
        <v>3.079719</v>
      </c>
      <c r="Z63" s="7" t="n">
        <v>3.322094</v>
      </c>
      <c r="AA63" s="7" t="n">
        <v>3.322094</v>
      </c>
      <c r="AB63" s="7" t="n">
        <v>1.415765</v>
      </c>
      <c r="AC63" s="7" t="n">
        <v>2.6E-005</v>
      </c>
      <c r="AD63" s="7" t="n">
        <v>0.00169300965467791</v>
      </c>
      <c r="AE63" s="7" t="n">
        <v>0.00119448647864813</v>
      </c>
      <c r="AF63" s="7" t="n">
        <v>0.00326417106051007</v>
      </c>
      <c r="AG63" s="7" t="n">
        <v>0.00165236284192951</v>
      </c>
      <c r="AH63" s="7" t="n">
        <v>0.00162812512435687</v>
      </c>
      <c r="AI63" s="7" t="n">
        <v>0.00773914550544459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50.262349</v>
      </c>
      <c r="F64" s="7" t="n">
        <v>333.752567</v>
      </c>
      <c r="G64" s="7" t="n">
        <v>96.926528</v>
      </c>
      <c r="H64" s="7" t="n">
        <v>576.888932</v>
      </c>
      <c r="I64" s="7" t="n">
        <v>85.368494</v>
      </c>
      <c r="J64" s="7" t="n">
        <v>73706.856</v>
      </c>
      <c r="K64" s="7" t="n">
        <v>0.252014</v>
      </c>
      <c r="L64" s="7"/>
      <c r="M64" s="7"/>
      <c r="N64" s="7"/>
      <c r="O64" s="7"/>
      <c r="P64" s="7" t="n">
        <v>0.091947</v>
      </c>
      <c r="Q64" s="7" t="n">
        <v>0.014441</v>
      </c>
      <c r="R64" s="7" t="n">
        <v>0.726904</v>
      </c>
      <c r="S64" s="7" t="n">
        <v>0.260101</v>
      </c>
      <c r="T64" s="7" t="n">
        <v>0.12437</v>
      </c>
      <c r="U64" s="7" t="n">
        <v>8.045288</v>
      </c>
      <c r="V64" s="7" t="n">
        <v>0.579568</v>
      </c>
      <c r="W64" s="7" t="n">
        <v>0.242347</v>
      </c>
      <c r="X64" s="7" t="n">
        <v>15.27301</v>
      </c>
      <c r="Y64" s="7" t="n">
        <v>8.938134</v>
      </c>
      <c r="Z64" s="7" t="n">
        <v>9.066055</v>
      </c>
      <c r="AA64" s="7" t="n">
        <v>9.066055</v>
      </c>
      <c r="AB64" s="7" t="n">
        <v>5.261297</v>
      </c>
      <c r="AC64" s="7" t="n">
        <v>5.7E-005</v>
      </c>
      <c r="AD64" s="7" t="n">
        <v>0.00112709511275242</v>
      </c>
      <c r="AE64" s="7" t="n">
        <v>0.00165047001872244</v>
      </c>
      <c r="AF64" s="7" t="n">
        <v>0.0125729161490183</v>
      </c>
      <c r="AG64" s="7" t="n">
        <v>0.00208113774848572</v>
      </c>
      <c r="AH64" s="7" t="n">
        <v>0.00212580121260372</v>
      </c>
      <c r="AI64" s="7" t="n">
        <v>0.0184303251288302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307.898086</v>
      </c>
      <c r="F70" s="6" t="n">
        <f aca="false">SUM(F71:F96)</f>
        <v>209.955306</v>
      </c>
      <c r="G70" s="6" t="n">
        <f aca="false">SUM(G71:G96)</f>
        <v>5.729819</v>
      </c>
      <c r="H70" s="6" t="n">
        <f aca="false">SUM(H71:H96)</f>
        <v>4.135246</v>
      </c>
      <c r="I70" s="6" t="n">
        <f aca="false">SUM(I71:I96)</f>
        <v>391.606627156</v>
      </c>
      <c r="J70" s="6" t="n">
        <f aca="false">SUM(J71:J96)</f>
        <v>132115.6534</v>
      </c>
      <c r="K70" s="6" t="n">
        <f aca="false">SUM(K71:K96)</f>
        <v>0.7597546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2.224434</v>
      </c>
      <c r="Q70" s="6" t="n">
        <f aca="false">SUM(Q71:Q96)</f>
        <v>2.224434</v>
      </c>
      <c r="R70" s="6" t="n">
        <f aca="false">SUM(R71:R96)</f>
        <v>4.450656</v>
      </c>
      <c r="S70" s="6" t="n">
        <f aca="false">SUM(S71:S96)</f>
        <v>2.224434</v>
      </c>
      <c r="T70" s="6" t="n">
        <f aca="false">SUM(T71:T96)</f>
        <v>0.823674</v>
      </c>
      <c r="U70" s="6" t="n">
        <f aca="false">SUM(U71:U96)</f>
        <v>111.257449</v>
      </c>
      <c r="V70" s="6" t="n">
        <f aca="false">SUM(V71:V96)</f>
        <v>4.450656</v>
      </c>
      <c r="W70" s="6" t="n">
        <f aca="false">SUM(W71:W96)</f>
        <v>2.224434</v>
      </c>
      <c r="X70" s="6" t="n">
        <f aca="false">SUM(X71:X96)</f>
        <v>0.445244</v>
      </c>
      <c r="Y70" s="6" t="n">
        <f aca="false">SUM(Y71:Y96)</f>
        <v>15.695709</v>
      </c>
      <c r="Z70" s="6" t="n">
        <f aca="false">SUM(Z71:Z96)</f>
        <v>22.739324</v>
      </c>
      <c r="AA70" s="6" t="n">
        <f aca="false">SUM(AA71:AA96)</f>
        <v>34.366734</v>
      </c>
      <c r="AB70" s="6" t="n">
        <f aca="false">SUM(AB71:AB96)</f>
        <v>8.71936</v>
      </c>
      <c r="AC70" s="6" t="n">
        <f aca="false">SUM(AC71:AC96)</f>
        <v>0</v>
      </c>
      <c r="AD70" s="6" t="n">
        <f aca="false">SUM(AD71:AD96)</f>
        <v>0.00126803866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7.9</v>
      </c>
      <c r="F82" s="7" t="n">
        <v>48.9</v>
      </c>
      <c r="G82" s="7"/>
      <c r="H82" s="7" t="n">
        <v>1.771938</v>
      </c>
      <c r="I82" s="7" t="n">
        <v>174.055107156</v>
      </c>
      <c r="J82" s="7" t="n">
        <v>45716.0004</v>
      </c>
      <c r="K82" s="7" t="n">
        <v>0.3543876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16.265157</v>
      </c>
      <c r="F83" s="7" t="n">
        <v>32.714102</v>
      </c>
      <c r="G83" s="7"/>
      <c r="H83" s="7"/>
      <c r="I83" s="7" t="n">
        <v>183.787085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283.732929</v>
      </c>
      <c r="F89" s="7" t="n">
        <v>125.416223</v>
      </c>
      <c r="G89" s="7" t="n">
        <v>5.493937</v>
      </c>
      <c r="H89" s="7" t="n">
        <v>2.316131</v>
      </c>
      <c r="I89" s="7" t="n">
        <v>33.292664</v>
      </c>
      <c r="J89" s="7" t="n">
        <v>83745.534</v>
      </c>
      <c r="K89" s="7" t="n">
        <v>0.400649</v>
      </c>
      <c r="L89" s="7"/>
      <c r="M89" s="7"/>
      <c r="N89" s="7"/>
      <c r="O89" s="7"/>
      <c r="P89" s="7" t="n">
        <v>2.224434</v>
      </c>
      <c r="Q89" s="7" t="n">
        <v>2.224434</v>
      </c>
      <c r="R89" s="7" t="n">
        <v>4.450656</v>
      </c>
      <c r="S89" s="7" t="n">
        <v>2.224434</v>
      </c>
      <c r="T89" s="7" t="n">
        <v>0.818956</v>
      </c>
      <c r="U89" s="7" t="n">
        <v>111.257449</v>
      </c>
      <c r="V89" s="7" t="n">
        <v>4.450656</v>
      </c>
      <c r="W89" s="7" t="n">
        <v>2.224434</v>
      </c>
      <c r="X89" s="7" t="n">
        <v>0.445244</v>
      </c>
      <c r="Y89" s="7" t="n">
        <v>15.686274</v>
      </c>
      <c r="Z89" s="7" t="n">
        <v>22.729889</v>
      </c>
      <c r="AA89" s="7" t="n">
        <v>34.357299</v>
      </c>
      <c r="AB89" s="7" t="n">
        <v>8.718983</v>
      </c>
      <c r="AC89" s="7"/>
      <c r="AD89" s="7" t="n">
        <v>0.00126803866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2.924981</v>
      </c>
      <c r="G90" s="7" t="n">
        <v>0.235882</v>
      </c>
      <c r="H90" s="7" t="n">
        <v>0.047177</v>
      </c>
      <c r="I90" s="7" t="n">
        <v>0.471771</v>
      </c>
      <c r="J90" s="7" t="n">
        <v>2654.119</v>
      </c>
      <c r="K90" s="7" t="n">
        <v>0.004718</v>
      </c>
      <c r="L90" s="7"/>
      <c r="M90" s="7"/>
      <c r="N90" s="7"/>
      <c r="O90" s="7"/>
      <c r="P90" s="7"/>
      <c r="Q90" s="7"/>
      <c r="R90" s="7"/>
      <c r="S90" s="7"/>
      <c r="T90" s="7" t="n">
        <v>0.004718</v>
      </c>
      <c r="U90" s="7"/>
      <c r="V90" s="7"/>
      <c r="W90" s="7"/>
      <c r="X90" s="7"/>
      <c r="Y90" s="7" t="n">
        <v>0.009435</v>
      </c>
      <c r="Z90" s="7" t="n">
        <v>0.009435</v>
      </c>
      <c r="AA90" s="7" t="n">
        <v>0.009435</v>
      </c>
      <c r="AB90" s="7" t="n">
        <v>0.000377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802.658</v>
      </c>
      <c r="F97" s="5" t="n">
        <f aca="false">(F98+F104+F115+F125+F142+F169+F192+F199)</f>
        <v>401.329</v>
      </c>
      <c r="G97" s="5" t="n">
        <f aca="false">(G98+G104+G115+G125+G142+G169+G192+G199)</f>
        <v>1060.940438</v>
      </c>
      <c r="H97" s="5" t="n">
        <f aca="false">(H98+H104+H115+H125+H142+H169+H192+H199)</f>
        <v>0</v>
      </c>
      <c r="I97" s="5" t="n">
        <f aca="false">(I98+I104+I115+I125+I142+I169+I192+I199)</f>
        <v>2207.371669</v>
      </c>
      <c r="J97" s="5" t="n">
        <f aca="false">(J98+J104+J115+J125+J142+J169+J192+J199)</f>
        <v>12435.67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21.506832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117.70676</v>
      </c>
      <c r="Z97" s="5" t="n">
        <f aca="false">(Z98+Z104+Z115+Z125+Z142+Z169+Z192+Z199)</f>
        <v>1032.048252</v>
      </c>
      <c r="AA97" s="5" t="n">
        <f aca="false">(AA98+AA104+AA115+AA125+AA142+AA169+AA192+AA199)</f>
        <v>3488.707224</v>
      </c>
      <c r="AB97" s="5" t="n">
        <f aca="false">(AB98+AB104+AB115+AB125+AB142+AB169+AB192+AB199)</f>
        <v>0.3544945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21.506832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21.506832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3771.854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3771.854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802.658</v>
      </c>
      <c r="F169" s="6" t="n">
        <f aca="false">SUM(F170:F191)</f>
        <v>401.329</v>
      </c>
      <c r="G169" s="6" t="n">
        <f aca="false">SUM(G170:G191)</f>
        <v>1060.940438</v>
      </c>
      <c r="H169" s="6" t="n">
        <f aca="false">SUM(H170:H191)</f>
        <v>0</v>
      </c>
      <c r="I169" s="6" t="n">
        <f aca="false">SUM(I170:I191)</f>
        <v>2207.371669</v>
      </c>
      <c r="J169" s="6" t="n">
        <f aca="false">SUM(J170:J191)</f>
        <v>8663.816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117.70676</v>
      </c>
      <c r="Z169" s="6" t="n">
        <f aca="false">SUM(Z170:Z191)</f>
        <v>1032.048252</v>
      </c>
      <c r="AA169" s="6" t="n">
        <f aca="false">SUM(AA170:AA191)</f>
        <v>3488.707224</v>
      </c>
      <c r="AB169" s="6" t="n">
        <f aca="false">SUM(AB170:AB191)</f>
        <v>0.3544945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802.658</v>
      </c>
      <c r="F171" s="7" t="n">
        <v>401.329</v>
      </c>
      <c r="G171" s="7" t="n">
        <v>802.658</v>
      </c>
      <c r="H171" s="7"/>
      <c r="I171" s="7" t="n">
        <v>2207.3095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9.42</v>
      </c>
      <c r="Z171" s="7" t="n">
        <v>12.8</v>
      </c>
      <c r="AA171" s="7" t="n">
        <v>15.7</v>
      </c>
      <c r="AB171" s="7" t="n">
        <v>0.24492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145.737197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74.66536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3.240834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0.850737</v>
      </c>
      <c r="H178" s="7"/>
      <c r="I178" s="7" t="n">
        <v>0.062169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0.523531</v>
      </c>
      <c r="Z178" s="7" t="n">
        <v>2.617654</v>
      </c>
      <c r="AA178" s="7" t="n">
        <v>10.470614</v>
      </c>
      <c r="AB178" s="7" t="n">
        <v>6.8E-005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33.78831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1.868502</v>
      </c>
      <c r="Z179" s="7" t="n">
        <v>27.26175</v>
      </c>
      <c r="AA179" s="7" t="n">
        <v>48.703578</v>
      </c>
      <c r="AB179" s="7" t="n">
        <v>0.106505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0.6525</v>
      </c>
      <c r="Z182" s="7" t="n">
        <v>7.6</v>
      </c>
      <c r="AA182" s="7" t="n">
        <v>8.7</v>
      </c>
      <c r="AB182" s="7" t="n">
        <v>0.0030015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225.66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5538.95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2899.206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151.907713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37.924431</v>
      </c>
      <c r="Z189" s="7" t="n">
        <v>308.902079</v>
      </c>
      <c r="AA189" s="7" t="n">
        <v>1009.135549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67.317796</v>
      </c>
      <c r="Z190" s="7" t="n">
        <v>672.866769</v>
      </c>
      <c r="AA190" s="7" t="n">
        <v>2244.08977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200.138031907521</v>
      </c>
      <c r="H200" s="5" t="n">
        <f aca="false">(H201+H205+H208+H212+H215+H219+H222)</f>
        <v>24.451075</v>
      </c>
      <c r="I200" s="5" t="n">
        <f aca="false">(I201+I205+I208+I212+I215+I219+I222)</f>
        <v>0</v>
      </c>
      <c r="J200" s="5" t="n">
        <f aca="false">(J201+J205+J208+J212+J215+J219+J222)</f>
        <v>0.297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194.254174907521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1.34083590752083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192.913339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5.883857</v>
      </c>
      <c r="H219" s="6" t="n">
        <f aca="false">SUM(H220:H221)</f>
        <v>24.451075</v>
      </c>
      <c r="I219" s="6" t="n">
        <f aca="false">SUM(I220:I221)</f>
        <v>0</v>
      </c>
      <c r="J219" s="6" t="n">
        <f aca="false">SUM(J220:J221)</f>
        <v>0.297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1.167054</v>
      </c>
      <c r="H220" s="7" t="n">
        <v>7.024033</v>
      </c>
      <c r="I220" s="7"/>
      <c r="J220" s="7" t="n">
        <v>0.085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4.716803</v>
      </c>
      <c r="H221" s="7" t="n">
        <v>17.427042</v>
      </c>
      <c r="I221" s="7"/>
      <c r="J221" s="7" t="n">
        <v>0.212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0.40602</v>
      </c>
      <c r="F223" s="5" t="n">
        <f aca="false">(F224+F234+F239+F254+F266+F275)</f>
        <v>3.693793</v>
      </c>
      <c r="G223" s="5" t="n">
        <f aca="false">(G224+G234+G239+G254+G266+G275)</f>
        <v>11359.6575</v>
      </c>
      <c r="H223" s="5" t="n">
        <f aca="false">(H224+H234+H239+H254+H266+H275)</f>
        <v>0</v>
      </c>
      <c r="I223" s="5" t="n">
        <f aca="false">(I224+I234+I239+I254+I266+I275)</f>
        <v>112.962367</v>
      </c>
      <c r="J223" s="5" t="n">
        <f aca="false">(J224+J234+J239+J254+J266+J275)</f>
        <v>0</v>
      </c>
      <c r="K223" s="5" t="n">
        <f aca="false">(K224+K234+K239+K254+K266+K275)</f>
        <v>56.54899</v>
      </c>
      <c r="L223" s="5" t="n">
        <f aca="false">(L224+L234+L239+L254+L266+L275)</f>
        <v>10.323385</v>
      </c>
      <c r="M223" s="5" t="n">
        <f aca="false">(M224+M234+M239+M254+M266+M275)</f>
        <v>3.812315371</v>
      </c>
      <c r="N223" s="5" t="n">
        <f aca="false">(N224+N234+N239+N254+N266+N275)</f>
        <v>263.609765797488</v>
      </c>
      <c r="O223" s="5" t="n">
        <f aca="false">(O224+O234+O239+O254+O266+O275)</f>
        <v>0.0121068458</v>
      </c>
      <c r="P223" s="5" t="n">
        <f aca="false">(P224+P234+P239+P254+P266+P275)</f>
        <v>0.000179</v>
      </c>
      <c r="Q223" s="5" t="n">
        <f aca="false">(Q224+Q234+Q239+Q254+Q266+Q275)</f>
        <v>10.976713</v>
      </c>
      <c r="R223" s="5" t="n">
        <f aca="false">(R224+R234+R239+R254+R266+R275)</f>
        <v>0.002097</v>
      </c>
      <c r="S223" s="5" t="n">
        <f aca="false">(S224+S234+S239+S254+S266+S275)</f>
        <v>11.036207</v>
      </c>
      <c r="T223" s="5" t="n">
        <f aca="false">(T224+T234+T239+T254+T266+T275)</f>
        <v>4.847663</v>
      </c>
      <c r="U223" s="5" t="n">
        <f aca="false">(U224+U234+U239+U254+U266+U275)</f>
        <v>5.49229</v>
      </c>
      <c r="V223" s="5" t="n">
        <f aca="false">(V224+V234+V239+V254+V266+V275)</f>
        <v>0.105404</v>
      </c>
      <c r="W223" s="5" t="n">
        <f aca="false">(W224+W234+W239+W254+W266+W275)</f>
        <v>0</v>
      </c>
      <c r="X223" s="5" t="n">
        <f aca="false">(X224+X234+X239+X254+X266+X275)</f>
        <v>5.523212</v>
      </c>
      <c r="Y223" s="5" t="n">
        <f aca="false">(Y224+Y234+Y239+Y254+Y266+Y275)</f>
        <v>61.865577</v>
      </c>
      <c r="Z223" s="5" t="n">
        <f aca="false">(Z224+Z234+Z239+Z254+Z266+Z275)</f>
        <v>68.316187</v>
      </c>
      <c r="AA223" s="5" t="n">
        <f aca="false">(AA224+AA234+AA239+AA254+AA266+AA275)</f>
        <v>69.648525</v>
      </c>
      <c r="AB223" s="5" t="n">
        <f aca="false">(AB224+AB234+AB239+AB254+AB266+AB275)</f>
        <v>24.697156</v>
      </c>
      <c r="AC223" s="5" t="n">
        <f aca="false">(AC224+AC234+AC239+AC254+AC266+AC275)</f>
        <v>0</v>
      </c>
      <c r="AD223" s="5" t="n">
        <f aca="false">(AD224+AD234+AD239+AD254+AD266+AD275)</f>
        <v>0.000203268772749</v>
      </c>
      <c r="AE223" s="5" t="n">
        <f aca="false">(AE224+AE234+AE239+AE254+AE266+AE275)</f>
        <v>0.239662877578047</v>
      </c>
      <c r="AF223" s="5" t="n">
        <f aca="false">(AF224+AF234+AF239+AF254+AF266+AF275)</f>
        <v>0.0985550487924102</v>
      </c>
      <c r="AG223" s="5" t="n">
        <f aca="false">(AG224+AG234+AG239+AG254+AG266+AG275)</f>
        <v>0.0985550487924102</v>
      </c>
      <c r="AH223" s="5" t="n">
        <f aca="false">(AH224+AH234+AH239+AH254+AH266+AH275)</f>
        <v>0.0985550487924102</v>
      </c>
      <c r="AI223" s="5" t="n">
        <f aca="false">(AI224+AI234+AI239+AI254+AI266+AI275)</f>
        <v>0.535328023955278</v>
      </c>
      <c r="AJ223" s="5" t="n">
        <f aca="false">(AJ224+AJ234+AJ239+AJ254+AJ266+AJ275)</f>
        <v>20.830391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6930.579537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3350.147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180.811887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456.33707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150.397656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9.267173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989.953301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957.428587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711.413391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124.823472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457.452814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443.827134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13.62568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964.923295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143.065559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117.739668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314.17884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102.856168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21.331773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59.275522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165.143712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21.421901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19.910152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2996.863645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4.847655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0.014034539826657</v>
      </c>
      <c r="AF254" s="6" t="n">
        <f aca="false">SUM(AF255:AF265)</f>
        <v>0.0070841010553602</v>
      </c>
      <c r="AG254" s="6" t="n">
        <f aca="false">SUM(AG255:AG265)</f>
        <v>0.0070841010553602</v>
      </c>
      <c r="AH254" s="6" t="n">
        <f aca="false">SUM(AH255:AH265)</f>
        <v>0.0070841010553602</v>
      </c>
      <c r="AI254" s="6" t="n">
        <f aca="false">SUM(AI255:AI265)</f>
        <v>0.0352868429927376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313.779664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156.465246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7.591261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0.014034539826657</v>
      </c>
      <c r="AF260" s="7" t="n">
        <v>0.0070841010553602</v>
      </c>
      <c r="AG260" s="7" t="n">
        <v>0.0070841010553602</v>
      </c>
      <c r="AH260" s="7" t="n">
        <v>0.0070841010553602</v>
      </c>
      <c r="AI260" s="7" t="n">
        <v>0.0352868429927376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248.984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2248.612474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4.847655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21.431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56.54899</v>
      </c>
      <c r="L266" s="6" t="n">
        <f aca="false">SUM(L267:L274)</f>
        <v>1.887731</v>
      </c>
      <c r="M266" s="6" t="n">
        <f aca="false">SUM(M267:M274)</f>
        <v>3.812315371</v>
      </c>
      <c r="N266" s="6" t="n">
        <f aca="false">SUM(N267:N274)</f>
        <v>263.609765797488</v>
      </c>
      <c r="O266" s="6" t="n">
        <f aca="false">SUM(O267:O274)</f>
        <v>0.0121068458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20.830391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56.494975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246.478190954032</v>
      </c>
      <c r="O268" s="7" t="n">
        <v>0.0096272066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1.887731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7.381261184006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2.61061270535</v>
      </c>
      <c r="O271" s="7" t="n">
        <v>0.0024796392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7.1397009541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3.7637629845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20.830391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0.054015</v>
      </c>
      <c r="L274" s="7"/>
      <c r="M274" s="7" t="n">
        <v>0.0485523865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0.40602</v>
      </c>
      <c r="F275" s="6" t="n">
        <f aca="false">SUM(F276:F278)</f>
        <v>3.693793</v>
      </c>
      <c r="G275" s="6" t="n">
        <f aca="false">SUM(G276:G278)</f>
        <v>9.838209</v>
      </c>
      <c r="H275" s="6" t="n">
        <f aca="false">SUM(H276:H278)</f>
        <v>0</v>
      </c>
      <c r="I275" s="6" t="n">
        <f aca="false">SUM(I276:I278)</f>
        <v>112.962367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8.435654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0.000179</v>
      </c>
      <c r="Q275" s="6" t="n">
        <f aca="false">SUM(Q276:Q278)</f>
        <v>10.976713</v>
      </c>
      <c r="R275" s="6" t="n">
        <f aca="false">SUM(R276:R278)</f>
        <v>0.002097</v>
      </c>
      <c r="S275" s="6" t="n">
        <f aca="false">SUM(S276:S278)</f>
        <v>11.036207</v>
      </c>
      <c r="T275" s="6" t="n">
        <f aca="false">SUM(T276:T278)</f>
        <v>8E-006</v>
      </c>
      <c r="U275" s="6" t="n">
        <f aca="false">SUM(U276:U278)</f>
        <v>5.49229</v>
      </c>
      <c r="V275" s="6" t="n">
        <f aca="false">SUM(V276:V278)</f>
        <v>0.105404</v>
      </c>
      <c r="W275" s="6" t="n">
        <f aca="false">SUM(W276:W278)</f>
        <v>0</v>
      </c>
      <c r="X275" s="6" t="n">
        <f aca="false">SUM(X276:X278)</f>
        <v>5.523212</v>
      </c>
      <c r="Y275" s="6" t="n">
        <f aca="false">SUM(Y276:Y278)</f>
        <v>61.865577</v>
      </c>
      <c r="Z275" s="6" t="n">
        <f aca="false">SUM(Z276:Z278)</f>
        <v>68.316187</v>
      </c>
      <c r="AA275" s="6" t="n">
        <f aca="false">SUM(AA276:AA278)</f>
        <v>69.648525</v>
      </c>
      <c r="AB275" s="6" t="n">
        <f aca="false">SUM(AB276:AB278)</f>
        <v>24.697156</v>
      </c>
      <c r="AC275" s="6" t="n">
        <f aca="false">SUM(AC276:AC278)</f>
        <v>0</v>
      </c>
      <c r="AD275" s="6" t="n">
        <f aca="false">SUM(AD276:AD278)</f>
        <v>0.000203268772749</v>
      </c>
      <c r="AE275" s="6" t="n">
        <f aca="false">SUM(AE276:AE278)</f>
        <v>0.22562833775139</v>
      </c>
      <c r="AF275" s="6" t="n">
        <f aca="false">SUM(AF276:AF278)</f>
        <v>0.09147094773705</v>
      </c>
      <c r="AG275" s="6" t="n">
        <f aca="false">SUM(AG276:AG278)</f>
        <v>0.09147094773705</v>
      </c>
      <c r="AH275" s="6" t="n">
        <f aca="false">SUM(AH276:AH278)</f>
        <v>0.09147094773705</v>
      </c>
      <c r="AI275" s="6" t="n">
        <f aca="false">SUM(AI276:AI278)</f>
        <v>0.50004118096254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0.40602</v>
      </c>
      <c r="F276" s="7" t="n">
        <v>0.034955</v>
      </c>
      <c r="G276" s="7"/>
      <c r="H276" s="7"/>
      <c r="I276" s="7" t="n">
        <v>0.961273</v>
      </c>
      <c r="J276" s="7"/>
      <c r="K276" s="7"/>
      <c r="L276" s="7"/>
      <c r="M276" s="7"/>
      <c r="N276" s="7"/>
      <c r="O276" s="7"/>
      <c r="P276" s="7" t="n">
        <v>0.000179</v>
      </c>
      <c r="Q276" s="7" t="n">
        <v>0.000199</v>
      </c>
      <c r="R276" s="7" t="n">
        <v>0.002097</v>
      </c>
      <c r="S276" s="7" t="n">
        <v>0.059693</v>
      </c>
      <c r="T276" s="7" t="n">
        <v>8E-006</v>
      </c>
      <c r="U276" s="7" t="n">
        <v>0.004033</v>
      </c>
      <c r="V276" s="7" t="n">
        <v>0.105404</v>
      </c>
      <c r="W276" s="7"/>
      <c r="X276" s="7" t="n">
        <v>0.034955</v>
      </c>
      <c r="Y276" s="7" t="n">
        <v>6.983008</v>
      </c>
      <c r="Z276" s="7" t="n">
        <v>13.433618</v>
      </c>
      <c r="AA276" s="7" t="n">
        <v>14.765956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3.658838</v>
      </c>
      <c r="G277" s="7" t="n">
        <v>9.838209</v>
      </c>
      <c r="H277" s="7"/>
      <c r="I277" s="7" t="n">
        <v>112.001094</v>
      </c>
      <c r="J277" s="7"/>
      <c r="K277" s="7"/>
      <c r="L277" s="7" t="n">
        <v>8.435654</v>
      </c>
      <c r="M277" s="7"/>
      <c r="N277" s="7"/>
      <c r="O277" s="7"/>
      <c r="P277" s="7"/>
      <c r="Q277" s="7" t="n">
        <v>10.976514</v>
      </c>
      <c r="R277" s="7"/>
      <c r="S277" s="7" t="n">
        <v>10.976514</v>
      </c>
      <c r="T277" s="7"/>
      <c r="U277" s="7" t="n">
        <v>5.488257</v>
      </c>
      <c r="V277" s="7"/>
      <c r="W277" s="7"/>
      <c r="X277" s="7" t="n">
        <v>5.488257</v>
      </c>
      <c r="Y277" s="7" t="n">
        <v>54.882569</v>
      </c>
      <c r="Z277" s="7" t="n">
        <v>54.882569</v>
      </c>
      <c r="AA277" s="7" t="n">
        <v>54.882569</v>
      </c>
      <c r="AB277" s="7" t="n">
        <v>24.697156</v>
      </c>
      <c r="AC277" s="7"/>
      <c r="AD277" s="7" t="n">
        <v>0.000203268772749</v>
      </c>
      <c r="AE277" s="7" t="n">
        <v>0.22562833775139</v>
      </c>
      <c r="AF277" s="7" t="n">
        <v>0.09147094773705</v>
      </c>
      <c r="AG277" s="7" t="n">
        <v>0.09147094773705</v>
      </c>
      <c r="AH277" s="7" t="n">
        <v>0.09147094773705</v>
      </c>
      <c r="AI277" s="7" t="n">
        <v>0.50004118096254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57.06519</v>
      </c>
      <c r="F279" s="5" t="n">
        <f aca="false">(F280+F284+F288+F292+F293+F297+F298+F299)</f>
        <v>9017.627799</v>
      </c>
      <c r="G279" s="5" t="n">
        <f aca="false">(G280+G284+G288+G292+G293+G297+G298+G299)</f>
        <v>1252.330828</v>
      </c>
      <c r="H279" s="5" t="n">
        <f aca="false">(H280+H284+H288+H292+H293+H297+H298+H299)</f>
        <v>118.669376</v>
      </c>
      <c r="I279" s="5" t="n">
        <f aca="false">(I280+I284+I288+I292+I293+I297+I298+I299)</f>
        <v>9631.610081</v>
      </c>
      <c r="J279" s="5" t="n">
        <f aca="false">(J280+J284+J288+J292+J293+J297+J298+J299)</f>
        <v>1824623.821</v>
      </c>
      <c r="K279" s="5" t="n">
        <f aca="false">(K280+K284+K288+K292+K293+K297+K298+K299)</f>
        <v>58.895383</v>
      </c>
      <c r="L279" s="5" t="n">
        <f aca="false">(L280+L284+L288+L292+L293+L297+L298+L299)</f>
        <v>64.708612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1.970052</v>
      </c>
      <c r="Q279" s="5" t="n">
        <f aca="false">(Q280+Q284+Q288+Q292+Q293+Q297+Q298+Q299)</f>
        <v>6.599271</v>
      </c>
      <c r="R279" s="5" t="n">
        <f aca="false">(R280+R284+R288+R292+R293+R297+R298+R299)</f>
        <v>88.707767</v>
      </c>
      <c r="S279" s="5" t="n">
        <f aca="false">(S280+S284+S288+S292+S293+S297+S298+S299)</f>
        <v>2290.266614</v>
      </c>
      <c r="T279" s="5" t="n">
        <f aca="false">(T280+T284+T288+T292+T293+T297+T298+T299)</f>
        <v>3.359535</v>
      </c>
      <c r="U279" s="5" t="n">
        <f aca="false">(U280+U284+U288+U292+U293+U297+U298+U299)</f>
        <v>50.331485</v>
      </c>
      <c r="V279" s="5" t="n">
        <f aca="false">(V280+V284+V288+V292+V293+V297+V298+V299)</f>
        <v>1044.722596</v>
      </c>
      <c r="W279" s="5" t="n">
        <f aca="false">(W280+W284+W288+W292+W293+W297+W298+W299)</f>
        <v>7.277678</v>
      </c>
      <c r="X279" s="5" t="n">
        <f aca="false">(X280+X284+X288+X292+X293+X297+X298+X299)</f>
        <v>1160.072291</v>
      </c>
      <c r="Y279" s="5" t="n">
        <f aca="false">(Y280+Y284+Y288+Y292+Y293+Y297+Y298+Y299)</f>
        <v>561.230166</v>
      </c>
      <c r="Z279" s="5" t="n">
        <f aca="false">(Z280+Z284+Z288+Z292+Z293+Z297+Z298+Z299)</f>
        <v>655.852613</v>
      </c>
      <c r="AA279" s="5" t="n">
        <f aca="false">(AA280+AA284+AA288+AA292+AA293+AA297+AA298+AA299)</f>
        <v>780.49337</v>
      </c>
      <c r="AB279" s="5" t="n">
        <f aca="false">(AB280+AB284+AB288+AB292+AB293+AB297+AB298+AB299)</f>
        <v>351.473033</v>
      </c>
      <c r="AC279" s="5" t="n">
        <f aca="false">(AC280+AC284+AC288+AC292+AC293+AC297+AC298+AC299)</f>
        <v>0</v>
      </c>
      <c r="AD279" s="5" t="n">
        <f aca="false">(AD280+AD284+AD288+AD292+AD293+AD297+AD298+AD299)</f>
        <v>0.4461162388</v>
      </c>
      <c r="AE279" s="5" t="n">
        <f aca="false">(AE280+AE284+AE288+AE292+AE293+AE297+AE298+AE299)</f>
        <v>12.4900204962</v>
      </c>
      <c r="AF279" s="5" t="n">
        <f aca="false">(AF280+AF284+AF288+AF292+AF293+AF297+AF298+AF299)</f>
        <v>16.0335468218</v>
      </c>
      <c r="AG279" s="5" t="n">
        <f aca="false">(AG280+AG284+AG288+AG292+AG293+AG297+AG298+AG299)</f>
        <v>13.3626965609</v>
      </c>
      <c r="AH279" s="5" t="n">
        <f aca="false">(AH280+AH284+AH288+AH292+AH293+AH297+AH298+AH299)</f>
        <v>11.9612095058</v>
      </c>
      <c r="AI279" s="5" t="n">
        <f aca="false">(AI280+AI284+AI288+AI292+AI293+AI297+AI298+AI299)</f>
        <v>53.8474733852</v>
      </c>
      <c r="AJ279" s="5" t="n">
        <f aca="false">(AJ280+AJ284+AJ288+AJ292+AJ293+AJ297+AJ298+AJ299)</f>
        <v>0.092709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38.683548</v>
      </c>
      <c r="F280" s="6" t="n">
        <f aca="false">SUM(F281:F283)</f>
        <v>4732.35439</v>
      </c>
      <c r="G280" s="6" t="n">
        <f aca="false">SUM(G281:G283)</f>
        <v>460.26021</v>
      </c>
      <c r="H280" s="6" t="n">
        <f aca="false">SUM(H281:H283)</f>
        <v>43.27943</v>
      </c>
      <c r="I280" s="6" t="n">
        <f aca="false">SUM(I281:I283)</f>
        <v>4461.824558</v>
      </c>
      <c r="J280" s="6" t="n">
        <f aca="false">SUM(J281:J283)</f>
        <v>1237812.956</v>
      </c>
      <c r="K280" s="6" t="n">
        <f aca="false">SUM(K281:K283)</f>
        <v>48.867435</v>
      </c>
      <c r="L280" s="6" t="n">
        <f aca="false">SUM(L281:L283)</f>
        <v>61.871435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0.05422</v>
      </c>
      <c r="Q280" s="6" t="n">
        <f aca="false">SUM(Q281:Q283)</f>
        <v>4.487579</v>
      </c>
      <c r="R280" s="6" t="n">
        <f aca="false">SUM(R281:R283)</f>
        <v>21.934256</v>
      </c>
      <c r="S280" s="6" t="n">
        <f aca="false">SUM(S281:S283)</f>
        <v>762.524918</v>
      </c>
      <c r="T280" s="6" t="n">
        <f aca="false">SUM(T281:T283)</f>
        <v>2.333814</v>
      </c>
      <c r="U280" s="6" t="n">
        <f aca="false">SUM(U281:U283)</f>
        <v>31.403626</v>
      </c>
      <c r="V280" s="6" t="n">
        <f aca="false">SUM(V281:V283)</f>
        <v>693.329181</v>
      </c>
      <c r="W280" s="6" t="n">
        <f aca="false">SUM(W281:W283)</f>
        <v>4.483896</v>
      </c>
      <c r="X280" s="6" t="n">
        <f aca="false">SUM(X281:X283)</f>
        <v>448.188477</v>
      </c>
      <c r="Y280" s="6" t="n">
        <f aca="false">SUM(Y281:Y283)</f>
        <v>277.589069</v>
      </c>
      <c r="Z280" s="6" t="n">
        <f aca="false">SUM(Z281:Z283)</f>
        <v>277.589069</v>
      </c>
      <c r="AA280" s="6" t="n">
        <f aca="false">SUM(AA281:AA283)</f>
        <v>277.589069</v>
      </c>
      <c r="AB280" s="6" t="n">
        <f aca="false">SUM(AB281:AB283)</f>
        <v>228.680081</v>
      </c>
      <c r="AC280" s="6" t="n">
        <f aca="false">SUM(AC281:AC283)</f>
        <v>0</v>
      </c>
      <c r="AD280" s="6" t="n">
        <f aca="false">SUM(AD281:AD283)</f>
        <v>0.3679547329</v>
      </c>
      <c r="AE280" s="6" t="n">
        <f aca="false">SUM(AE281:AE283)</f>
        <v>10.4785516075</v>
      </c>
      <c r="AF280" s="6" t="n">
        <f aca="false">SUM(AF281:AF283)</f>
        <v>11.7740603013</v>
      </c>
      <c r="AG280" s="6" t="n">
        <f aca="false">SUM(AG281:AG283)</f>
        <v>9.1807704674</v>
      </c>
      <c r="AH280" s="6" t="n">
        <f aca="false">SUM(AH281:AH283)</f>
        <v>9.9034931904</v>
      </c>
      <c r="AI280" s="6" t="n">
        <f aca="false">SUM(AI281:AI283)</f>
        <v>41.3368755667</v>
      </c>
      <c r="AJ280" s="6" t="n">
        <f aca="false">SUM(AJ281:AJ283)</f>
        <v>0.073669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14.664314</v>
      </c>
      <c r="F281" s="7" t="n">
        <v>2036.894998</v>
      </c>
      <c r="G281" s="7" t="n">
        <v>73.024137</v>
      </c>
      <c r="H281" s="7" t="n">
        <v>6.150573</v>
      </c>
      <c r="I281" s="7" t="n">
        <v>969.135565</v>
      </c>
      <c r="J281" s="7" t="n">
        <v>469447.773</v>
      </c>
      <c r="K281" s="7" t="n">
        <v>12.15213</v>
      </c>
      <c r="L281" s="7" t="n">
        <v>38.237384</v>
      </c>
      <c r="M281" s="7"/>
      <c r="N281" s="7"/>
      <c r="O281" s="7"/>
      <c r="P281" s="7" t="n">
        <v>0.020648</v>
      </c>
      <c r="Q281" s="7" t="n">
        <v>1.981195</v>
      </c>
      <c r="R281" s="7" t="n">
        <v>9.492847</v>
      </c>
      <c r="S281" s="7" t="n">
        <v>336.824877</v>
      </c>
      <c r="T281" s="7" t="n">
        <v>0.886379</v>
      </c>
      <c r="U281" s="7" t="n">
        <v>13.863426</v>
      </c>
      <c r="V281" s="7" t="n">
        <v>265.645594</v>
      </c>
      <c r="W281" s="7" t="n">
        <v>1.978548</v>
      </c>
      <c r="X281" s="7" t="n">
        <v>197.547783</v>
      </c>
      <c r="Y281" s="7" t="n">
        <v>117.021025</v>
      </c>
      <c r="Z281" s="7" t="n">
        <v>117.021025</v>
      </c>
      <c r="AA281" s="7" t="n">
        <v>117.021025</v>
      </c>
      <c r="AB281" s="7" t="n">
        <v>96.318882</v>
      </c>
      <c r="AC281" s="7"/>
      <c r="AD281" s="7" t="n">
        <v>0.1608177233</v>
      </c>
      <c r="AE281" s="7" t="n">
        <v>4.5812277869</v>
      </c>
      <c r="AF281" s="7" t="n">
        <v>5.1507464125</v>
      </c>
      <c r="AG281" s="7" t="n">
        <v>4.0121317927</v>
      </c>
      <c r="AH281" s="7" t="n">
        <v>4.3376738986</v>
      </c>
      <c r="AI281" s="7" t="n">
        <v>18.0817798907</v>
      </c>
      <c r="AJ281" s="7" t="n">
        <v>0.032204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5.414507</v>
      </c>
      <c r="F282" s="7" t="n">
        <v>646.212738</v>
      </c>
      <c r="G282" s="7" t="n">
        <v>43.83751</v>
      </c>
      <c r="H282" s="7" t="n">
        <v>3.121661</v>
      </c>
      <c r="I282" s="7" t="n">
        <v>422.136691</v>
      </c>
      <c r="J282" s="7" t="n">
        <v>173376.963</v>
      </c>
      <c r="K282" s="7" t="n">
        <v>5.154482</v>
      </c>
      <c r="L282" s="7" t="n">
        <v>12.951374</v>
      </c>
      <c r="M282" s="7"/>
      <c r="N282" s="7"/>
      <c r="O282" s="7"/>
      <c r="P282" s="7" t="n">
        <v>0.007632</v>
      </c>
      <c r="Q282" s="7" t="n">
        <v>0.791591</v>
      </c>
      <c r="R282" s="7" t="n">
        <v>3.757888</v>
      </c>
      <c r="S282" s="7" t="n">
        <v>134.614288</v>
      </c>
      <c r="T282" s="7" t="n">
        <v>0.327426</v>
      </c>
      <c r="U282" s="7" t="n">
        <v>5.538961</v>
      </c>
      <c r="V282" s="7" t="n">
        <v>98.334602</v>
      </c>
      <c r="W282" s="7" t="n">
        <v>0.790349</v>
      </c>
      <c r="X282" s="7" t="n">
        <v>78.871629</v>
      </c>
      <c r="Y282" s="7" t="n">
        <v>31.445659</v>
      </c>
      <c r="Z282" s="7" t="n">
        <v>31.445659</v>
      </c>
      <c r="AA282" s="7" t="n">
        <v>31.445659</v>
      </c>
      <c r="AB282" s="7" t="n">
        <v>25.785575</v>
      </c>
      <c r="AC282" s="7"/>
      <c r="AD282" s="7" t="n">
        <v>0.0642837231</v>
      </c>
      <c r="AE282" s="7" t="n">
        <v>1.8312557369</v>
      </c>
      <c r="AF282" s="7" t="n">
        <v>2.0589096103</v>
      </c>
      <c r="AG282" s="7" t="n">
        <v>1.6037708023</v>
      </c>
      <c r="AH282" s="7" t="n">
        <v>1.7338998586</v>
      </c>
      <c r="AI282" s="7" t="n">
        <v>7.2278360081</v>
      </c>
      <c r="AJ282" s="7" t="n">
        <v>0.012873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18.604727</v>
      </c>
      <c r="F283" s="7" t="n">
        <v>2049.246654</v>
      </c>
      <c r="G283" s="7" t="n">
        <v>343.398563</v>
      </c>
      <c r="H283" s="7" t="n">
        <v>34.007196</v>
      </c>
      <c r="I283" s="7" t="n">
        <v>3070.552302</v>
      </c>
      <c r="J283" s="7" t="n">
        <v>594988.22</v>
      </c>
      <c r="K283" s="7" t="n">
        <v>31.560823</v>
      </c>
      <c r="L283" s="7" t="n">
        <v>10.682677</v>
      </c>
      <c r="M283" s="7"/>
      <c r="N283" s="7"/>
      <c r="O283" s="7"/>
      <c r="P283" s="7" t="n">
        <v>0.02594</v>
      </c>
      <c r="Q283" s="7" t="n">
        <v>1.714793</v>
      </c>
      <c r="R283" s="7" t="n">
        <v>8.683521</v>
      </c>
      <c r="S283" s="7" t="n">
        <v>291.085753</v>
      </c>
      <c r="T283" s="7" t="n">
        <v>1.120009</v>
      </c>
      <c r="U283" s="7" t="n">
        <v>12.001239</v>
      </c>
      <c r="V283" s="7" t="n">
        <v>329.348985</v>
      </c>
      <c r="W283" s="7" t="n">
        <v>1.714999</v>
      </c>
      <c r="X283" s="7" t="n">
        <v>171.769065</v>
      </c>
      <c r="Y283" s="7" t="n">
        <v>129.122385</v>
      </c>
      <c r="Z283" s="7" t="n">
        <v>129.122385</v>
      </c>
      <c r="AA283" s="7" t="n">
        <v>129.122385</v>
      </c>
      <c r="AB283" s="7" t="n">
        <v>106.575624</v>
      </c>
      <c r="AC283" s="7"/>
      <c r="AD283" s="7" t="n">
        <v>0.1428532865</v>
      </c>
      <c r="AE283" s="7" t="n">
        <v>4.0660680837</v>
      </c>
      <c r="AF283" s="7" t="n">
        <v>4.5644042785</v>
      </c>
      <c r="AG283" s="7" t="n">
        <v>3.5648678724</v>
      </c>
      <c r="AH283" s="7" t="n">
        <v>3.8319194332</v>
      </c>
      <c r="AI283" s="7" t="n">
        <v>16.0272596679</v>
      </c>
      <c r="AJ283" s="7" t="n">
        <v>0.028592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6.386396</v>
      </c>
      <c r="F284" s="6" t="n">
        <f aca="false">SUM(F285:F287)</f>
        <v>863.321676</v>
      </c>
      <c r="G284" s="6" t="n">
        <f aca="false">SUM(G285:G287)</f>
        <v>95.384474</v>
      </c>
      <c r="H284" s="6" t="n">
        <f aca="false">SUM(H285:H287)</f>
        <v>3.419571</v>
      </c>
      <c r="I284" s="6" t="n">
        <f aca="false">SUM(I285:I287)</f>
        <v>996.645628</v>
      </c>
      <c r="J284" s="6" t="n">
        <f aca="false">SUM(J285:J287)</f>
        <v>203692.38</v>
      </c>
      <c r="K284" s="6" t="n">
        <f aca="false">SUM(K285:K287)</f>
        <v>4.367122</v>
      </c>
      <c r="L284" s="6" t="n">
        <f aca="false">SUM(L285:L287)</f>
        <v>0.749396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0.006761</v>
      </c>
      <c r="Q284" s="6" t="n">
        <f aca="false">SUM(Q285:Q287)</f>
        <v>0.464648</v>
      </c>
      <c r="R284" s="6" t="n">
        <f aca="false">SUM(R285:R287)</f>
        <v>2.4846</v>
      </c>
      <c r="S284" s="6" t="n">
        <f aca="false">SUM(S285:S287)</f>
        <v>79.049068</v>
      </c>
      <c r="T284" s="6" t="n">
        <f aca="false">SUM(T285:T287)</f>
        <v>0.346372</v>
      </c>
      <c r="U284" s="6" t="n">
        <f aca="false">SUM(U285:U287)</f>
        <v>3.241614</v>
      </c>
      <c r="V284" s="6" t="n">
        <f aca="false">SUM(V285:V287)</f>
        <v>48.786999</v>
      </c>
      <c r="W284" s="6" t="n">
        <f aca="false">SUM(W285:W287)</f>
        <v>0.465756</v>
      </c>
      <c r="X284" s="6" t="n">
        <f aca="false">SUM(X285:X287)</f>
        <v>46.714014</v>
      </c>
      <c r="Y284" s="6" t="n">
        <f aca="false">SUM(Y285:Y287)</f>
        <v>86.610674</v>
      </c>
      <c r="Z284" s="6" t="n">
        <f aca="false">SUM(Z285:Z287)</f>
        <v>86.610674</v>
      </c>
      <c r="AA284" s="6" t="n">
        <f aca="false">SUM(AA285:AA287)</f>
        <v>86.610674</v>
      </c>
      <c r="AB284" s="6" t="n">
        <f aca="false">SUM(AB285:AB287)</f>
        <v>63.496659</v>
      </c>
      <c r="AC284" s="6" t="n">
        <f aca="false">SUM(AC285:AC287)</f>
        <v>0</v>
      </c>
      <c r="AD284" s="6" t="n">
        <f aca="false">SUM(AD285:AD287)</f>
        <v>0.0381791237</v>
      </c>
      <c r="AE284" s="6" t="n">
        <f aca="false">SUM(AE285:AE287)</f>
        <v>1.2236979288</v>
      </c>
      <c r="AF284" s="6" t="n">
        <f aca="false">SUM(AF285:AF287)</f>
        <v>1.3778114835</v>
      </c>
      <c r="AG284" s="6" t="n">
        <f aca="false">SUM(AG285:AG287)</f>
        <v>1.0737113852</v>
      </c>
      <c r="AH284" s="6" t="n">
        <f aca="false">SUM(AH285:AH287)</f>
        <v>1.1502834858</v>
      </c>
      <c r="AI284" s="6" t="n">
        <f aca="false">SUM(AI285:AI287)</f>
        <v>4.8255042835</v>
      </c>
      <c r="AJ284" s="6" t="n">
        <f aca="false">SUM(AJ285:AJ287)</f>
        <v>0.00821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3.344219</v>
      </c>
      <c r="F285" s="7" t="n">
        <v>448.039319</v>
      </c>
      <c r="G285" s="7" t="n">
        <v>29.38112</v>
      </c>
      <c r="H285" s="7" t="n">
        <v>0.894686</v>
      </c>
      <c r="I285" s="7" t="n">
        <v>477.884026</v>
      </c>
      <c r="J285" s="7" t="n">
        <v>106653.483</v>
      </c>
      <c r="K285" s="7" t="n">
        <v>1.350459</v>
      </c>
      <c r="L285" s="7" t="n">
        <v>0.38291</v>
      </c>
      <c r="M285" s="7"/>
      <c r="N285" s="7"/>
      <c r="O285" s="7"/>
      <c r="P285" s="7" t="n">
        <v>0.00352</v>
      </c>
      <c r="Q285" s="7" t="n">
        <v>0.235876</v>
      </c>
      <c r="R285" s="7" t="n">
        <v>1.269993</v>
      </c>
      <c r="S285" s="7" t="n">
        <v>40.12791</v>
      </c>
      <c r="T285" s="7" t="n">
        <v>0.181013</v>
      </c>
      <c r="U285" s="7" t="n">
        <v>1.645357</v>
      </c>
      <c r="V285" s="7" t="n">
        <v>24.933052</v>
      </c>
      <c r="W285" s="7" t="n">
        <v>0.236494</v>
      </c>
      <c r="X285" s="7" t="n">
        <v>23.727489</v>
      </c>
      <c r="Y285" s="7" t="n">
        <v>49.587514</v>
      </c>
      <c r="Z285" s="7" t="n">
        <v>49.587514</v>
      </c>
      <c r="AA285" s="7" t="n">
        <v>49.587514</v>
      </c>
      <c r="AB285" s="7" t="n">
        <v>36.679132</v>
      </c>
      <c r="AC285" s="7"/>
      <c r="AD285" s="7" t="n">
        <v>0.0190409552</v>
      </c>
      <c r="AE285" s="7" t="n">
        <v>0.6187715647</v>
      </c>
      <c r="AF285" s="7" t="n">
        <v>0.6971253797</v>
      </c>
      <c r="AG285" s="7" t="n">
        <v>0.5427782664</v>
      </c>
      <c r="AH285" s="7" t="n">
        <v>0.5823729846</v>
      </c>
      <c r="AI285" s="7" t="n">
        <v>2.4410481955</v>
      </c>
      <c r="AJ285" s="7" t="n">
        <v>0.004136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0.865343</v>
      </c>
      <c r="F286" s="7" t="n">
        <v>126.995967</v>
      </c>
      <c r="G286" s="7" t="n">
        <v>15.996159</v>
      </c>
      <c r="H286" s="7" t="n">
        <v>0.489661</v>
      </c>
      <c r="I286" s="7" t="n">
        <v>130.190162</v>
      </c>
      <c r="J286" s="7" t="n">
        <v>27625.398</v>
      </c>
      <c r="K286" s="7" t="n">
        <v>0.52766</v>
      </c>
      <c r="L286" s="7" t="n">
        <v>0.145178</v>
      </c>
      <c r="M286" s="7"/>
      <c r="N286" s="7"/>
      <c r="O286" s="7"/>
      <c r="P286" s="7" t="n">
        <v>0.000936</v>
      </c>
      <c r="Q286" s="7" t="n">
        <v>0.094052</v>
      </c>
      <c r="R286" s="7" t="n">
        <v>0.467339</v>
      </c>
      <c r="S286" s="7" t="n">
        <v>16.013311</v>
      </c>
      <c r="T286" s="7" t="n">
        <v>0.047283</v>
      </c>
      <c r="U286" s="7" t="n">
        <v>0.656781</v>
      </c>
      <c r="V286" s="7" t="n">
        <v>7.202306</v>
      </c>
      <c r="W286" s="7" t="n">
        <v>0.094061</v>
      </c>
      <c r="X286" s="7" t="n">
        <v>9.39949</v>
      </c>
      <c r="Y286" s="7" t="n">
        <v>11.655176</v>
      </c>
      <c r="Z286" s="7" t="n">
        <v>11.655176</v>
      </c>
      <c r="AA286" s="7" t="n">
        <v>11.655176</v>
      </c>
      <c r="AB286" s="7" t="n">
        <v>7.830855</v>
      </c>
      <c r="AC286" s="7"/>
      <c r="AD286" s="7" t="n">
        <v>0.0076112474</v>
      </c>
      <c r="AE286" s="7" t="n">
        <v>0.2473417674</v>
      </c>
      <c r="AF286" s="7" t="n">
        <v>0.2786621644</v>
      </c>
      <c r="AG286" s="7" t="n">
        <v>0.2169649405</v>
      </c>
      <c r="AH286" s="7" t="n">
        <v>0.2327921506</v>
      </c>
      <c r="AI286" s="7" t="n">
        <v>0.975761023</v>
      </c>
      <c r="AJ286" s="7" t="n">
        <v>0.001653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2.176834</v>
      </c>
      <c r="F287" s="7" t="n">
        <v>288.28639</v>
      </c>
      <c r="G287" s="7" t="n">
        <v>50.007195</v>
      </c>
      <c r="H287" s="7" t="n">
        <v>2.035224</v>
      </c>
      <c r="I287" s="7" t="n">
        <v>388.57144</v>
      </c>
      <c r="J287" s="7" t="n">
        <v>69413.499</v>
      </c>
      <c r="K287" s="7" t="n">
        <v>2.489003</v>
      </c>
      <c r="L287" s="7" t="n">
        <v>0.221308</v>
      </c>
      <c r="M287" s="7"/>
      <c r="N287" s="7"/>
      <c r="O287" s="7"/>
      <c r="P287" s="7" t="n">
        <v>0.002305</v>
      </c>
      <c r="Q287" s="7" t="n">
        <v>0.13472</v>
      </c>
      <c r="R287" s="7" t="n">
        <v>0.747268</v>
      </c>
      <c r="S287" s="7" t="n">
        <v>22.907847</v>
      </c>
      <c r="T287" s="7" t="n">
        <v>0.118076</v>
      </c>
      <c r="U287" s="7" t="n">
        <v>0.939476</v>
      </c>
      <c r="V287" s="7" t="n">
        <v>16.651641</v>
      </c>
      <c r="W287" s="7" t="n">
        <v>0.135201</v>
      </c>
      <c r="X287" s="7" t="n">
        <v>13.587035</v>
      </c>
      <c r="Y287" s="7" t="n">
        <v>25.367984</v>
      </c>
      <c r="Z287" s="7" t="n">
        <v>25.367984</v>
      </c>
      <c r="AA287" s="7" t="n">
        <v>25.367984</v>
      </c>
      <c r="AB287" s="7" t="n">
        <v>18.986672</v>
      </c>
      <c r="AC287" s="7"/>
      <c r="AD287" s="7" t="n">
        <v>0.0115269211</v>
      </c>
      <c r="AE287" s="7" t="n">
        <v>0.3575845967</v>
      </c>
      <c r="AF287" s="7" t="n">
        <v>0.4020239394</v>
      </c>
      <c r="AG287" s="7" t="n">
        <v>0.3139681783</v>
      </c>
      <c r="AH287" s="7" t="n">
        <v>0.3351183506</v>
      </c>
      <c r="AI287" s="7" t="n">
        <v>1.408695065</v>
      </c>
      <c r="AJ287" s="7" t="n">
        <v>0.002421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10.946746</v>
      </c>
      <c r="F288" s="6" t="n">
        <f aca="false">SUM(F289:F291)</f>
        <v>3326.827447</v>
      </c>
      <c r="G288" s="6" t="n">
        <f aca="false">SUM(G289:G291)</f>
        <v>125.723147</v>
      </c>
      <c r="H288" s="6" t="n">
        <f aca="false">SUM(H289:H291)</f>
        <v>28.426137</v>
      </c>
      <c r="I288" s="6" t="n">
        <f aca="false">SUM(I289:I291)</f>
        <v>792.122676</v>
      </c>
      <c r="J288" s="6" t="n">
        <f aca="false">SUM(J289:J291)</f>
        <v>348994.706</v>
      </c>
      <c r="K288" s="6" t="n">
        <f aca="false">SUM(K289:K291)</f>
        <v>4.996952</v>
      </c>
      <c r="L288" s="6" t="n">
        <f aca="false">SUM(L289:L291)</f>
        <v>1.423907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0.01101</v>
      </c>
      <c r="Q288" s="6" t="n">
        <f aca="false">SUM(Q289:Q291)</f>
        <v>0.470943</v>
      </c>
      <c r="R288" s="6" t="n">
        <f aca="false">SUM(R289:R291)</f>
        <v>2.895253</v>
      </c>
      <c r="S288" s="6" t="n">
        <f aca="false">SUM(S289:S291)</f>
        <v>80.037492</v>
      </c>
      <c r="T288" s="6" t="n">
        <f aca="false">SUM(T289:T291)</f>
        <v>0.583415</v>
      </c>
      <c r="U288" s="6" t="n">
        <f aca="false">SUM(U289:U291)</f>
        <v>3.277052</v>
      </c>
      <c r="V288" s="6" t="n">
        <f aca="false">SUM(V289:V291)</f>
        <v>66.253528</v>
      </c>
      <c r="W288" s="6" t="n">
        <f aca="false">SUM(W289:W291)</f>
        <v>0.474403</v>
      </c>
      <c r="X288" s="6" t="n">
        <f aca="false">SUM(X289:X291)</f>
        <v>47.933203</v>
      </c>
      <c r="Y288" s="6" t="n">
        <f aca="false">SUM(Y289:Y291)</f>
        <v>75.953953</v>
      </c>
      <c r="Z288" s="6" t="n">
        <f aca="false">SUM(Z289:Z291)</f>
        <v>75.953953</v>
      </c>
      <c r="AA288" s="6" t="n">
        <f aca="false">SUM(AA289:AA291)</f>
        <v>75.953953</v>
      </c>
      <c r="AB288" s="6" t="n">
        <f aca="false">SUM(AB289:AB291)</f>
        <v>48.680532</v>
      </c>
      <c r="AC288" s="6" t="n">
        <f aca="false">SUM(AC289:AC291)</f>
        <v>0</v>
      </c>
      <c r="AD288" s="6" t="n">
        <f aca="false">SUM(AD289:AD291)</f>
        <v>0.0309321151</v>
      </c>
      <c r="AE288" s="6" t="n">
        <f aca="false">SUM(AE289:AE291)</f>
        <v>0.4419264124</v>
      </c>
      <c r="AF288" s="6" t="n">
        <f aca="false">SUM(AF289:AF291)</f>
        <v>2.6761099409</v>
      </c>
      <c r="AG288" s="6" t="n">
        <f aca="false">SUM(AG289:AG291)</f>
        <v>2.9903687229</v>
      </c>
      <c r="AH288" s="6" t="n">
        <f aca="false">SUM(AH289:AH291)</f>
        <v>0.6874410857</v>
      </c>
      <c r="AI288" s="6" t="n">
        <f aca="false">SUM(AI289:AI291)</f>
        <v>6.7958461619</v>
      </c>
      <c r="AJ288" s="6" t="n">
        <f aca="false">SUM(AJ289:AJ291)</f>
        <v>0.006118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6.316835</v>
      </c>
      <c r="F289" s="7" t="n">
        <v>1901.94424</v>
      </c>
      <c r="G289" s="7" t="n">
        <v>51.40249</v>
      </c>
      <c r="H289" s="7" t="n">
        <v>15.946127</v>
      </c>
      <c r="I289" s="7" t="n">
        <v>433.409538</v>
      </c>
      <c r="J289" s="7" t="n">
        <v>201358.473</v>
      </c>
      <c r="K289" s="7" t="n">
        <v>2.901061</v>
      </c>
      <c r="L289" s="7" t="n">
        <v>0.905505</v>
      </c>
      <c r="M289" s="7"/>
      <c r="N289" s="7"/>
      <c r="O289" s="7"/>
      <c r="P289" s="7" t="n">
        <v>0.006351</v>
      </c>
      <c r="Q289" s="7" t="n">
        <v>0.228228</v>
      </c>
      <c r="R289" s="7" t="n">
        <v>1.487451</v>
      </c>
      <c r="S289" s="7" t="n">
        <v>38.759128</v>
      </c>
      <c r="T289" s="7" t="n">
        <v>0.33662</v>
      </c>
      <c r="U289" s="7" t="n">
        <v>1.586589</v>
      </c>
      <c r="V289" s="7" t="n">
        <v>38.163678</v>
      </c>
      <c r="W289" s="7" t="n">
        <v>0.230416</v>
      </c>
      <c r="X289" s="7" t="n">
        <v>23.36223</v>
      </c>
      <c r="Y289" s="7" t="n">
        <v>41.836288</v>
      </c>
      <c r="Z289" s="7" t="n">
        <v>41.836288</v>
      </c>
      <c r="AA289" s="7" t="n">
        <v>41.836288</v>
      </c>
      <c r="AB289" s="7" t="n">
        <v>27.301523</v>
      </c>
      <c r="AC289" s="7"/>
      <c r="AD289" s="7" t="n">
        <v>0.0196713166</v>
      </c>
      <c r="AE289" s="7" t="n">
        <v>0.2810188086</v>
      </c>
      <c r="AF289" s="7" t="n">
        <v>1.7017250074</v>
      </c>
      <c r="AG289" s="7" t="n">
        <v>1.9015606046</v>
      </c>
      <c r="AH289" s="7" t="n">
        <v>0.4371403689</v>
      </c>
      <c r="AI289" s="7" t="n">
        <v>4.3214447895</v>
      </c>
      <c r="AJ289" s="7" t="n">
        <v>0.003899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2.035756</v>
      </c>
      <c r="F290" s="7" t="n">
        <v>611.368238</v>
      </c>
      <c r="G290" s="7" t="n">
        <v>19.887373</v>
      </c>
      <c r="H290" s="7" t="n">
        <v>5.405367</v>
      </c>
      <c r="I290" s="7" t="n">
        <v>130.998388</v>
      </c>
      <c r="J290" s="7" t="n">
        <v>64889.003</v>
      </c>
      <c r="K290" s="7" t="n">
        <v>1.079091</v>
      </c>
      <c r="L290" s="7" t="n">
        <v>0.269278</v>
      </c>
      <c r="M290" s="7"/>
      <c r="N290" s="7"/>
      <c r="O290" s="7"/>
      <c r="P290" s="7" t="n">
        <v>0.002047</v>
      </c>
      <c r="Q290" s="7" t="n">
        <v>0.067949</v>
      </c>
      <c r="R290" s="7" t="n">
        <v>0.455777</v>
      </c>
      <c r="S290" s="7" t="n">
        <v>11.535176</v>
      </c>
      <c r="T290" s="7" t="n">
        <v>0.108484</v>
      </c>
      <c r="U290" s="7" t="n">
        <v>0.472135</v>
      </c>
      <c r="V290" s="7" t="n">
        <v>12.299149</v>
      </c>
      <c r="W290" s="7" t="n">
        <v>0.068679</v>
      </c>
      <c r="X290" s="7" t="n">
        <v>6.975906</v>
      </c>
      <c r="Y290" s="7" t="n">
        <v>12.864305</v>
      </c>
      <c r="Z290" s="7" t="n">
        <v>12.864305</v>
      </c>
      <c r="AA290" s="7" t="n">
        <v>12.864305</v>
      </c>
      <c r="AB290" s="7" t="n">
        <v>8.403541</v>
      </c>
      <c r="AC290" s="7"/>
      <c r="AD290" s="7" t="n">
        <v>0.0058498425</v>
      </c>
      <c r="AE290" s="7" t="n">
        <v>0.0835691791</v>
      </c>
      <c r="AF290" s="7" t="n">
        <v>0.5060578066</v>
      </c>
      <c r="AG290" s="7" t="n">
        <v>0.5654847784</v>
      </c>
      <c r="AH290" s="7" t="n">
        <v>0.1299965008</v>
      </c>
      <c r="AI290" s="7" t="n">
        <v>1.2851082649</v>
      </c>
      <c r="AJ290" s="7" t="n">
        <v>0.00116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2.594155</v>
      </c>
      <c r="F291" s="7" t="n">
        <v>813.514969</v>
      </c>
      <c r="G291" s="7" t="n">
        <v>54.433284</v>
      </c>
      <c r="H291" s="7" t="n">
        <v>7.074643</v>
      </c>
      <c r="I291" s="7" t="n">
        <v>227.71475</v>
      </c>
      <c r="J291" s="7" t="n">
        <v>82747.23</v>
      </c>
      <c r="K291" s="7" t="n">
        <v>1.0168</v>
      </c>
      <c r="L291" s="7" t="n">
        <v>0.249124</v>
      </c>
      <c r="M291" s="7"/>
      <c r="N291" s="7"/>
      <c r="O291" s="7"/>
      <c r="P291" s="7" t="n">
        <v>0.002612</v>
      </c>
      <c r="Q291" s="7" t="n">
        <v>0.174766</v>
      </c>
      <c r="R291" s="7" t="n">
        <v>0.952025</v>
      </c>
      <c r="S291" s="7" t="n">
        <v>29.743188</v>
      </c>
      <c r="T291" s="7" t="n">
        <v>0.138311</v>
      </c>
      <c r="U291" s="7" t="n">
        <v>1.218328</v>
      </c>
      <c r="V291" s="7" t="n">
        <v>15.790701</v>
      </c>
      <c r="W291" s="7" t="n">
        <v>0.175308</v>
      </c>
      <c r="X291" s="7" t="n">
        <v>17.595067</v>
      </c>
      <c r="Y291" s="7" t="n">
        <v>21.25336</v>
      </c>
      <c r="Z291" s="7" t="n">
        <v>21.25336</v>
      </c>
      <c r="AA291" s="7" t="n">
        <v>21.25336</v>
      </c>
      <c r="AB291" s="7" t="n">
        <v>12.975468</v>
      </c>
      <c r="AC291" s="7"/>
      <c r="AD291" s="7" t="n">
        <v>0.005410956</v>
      </c>
      <c r="AE291" s="7" t="n">
        <v>0.0773384247</v>
      </c>
      <c r="AF291" s="7" t="n">
        <v>0.4683271269</v>
      </c>
      <c r="AG291" s="7" t="n">
        <v>0.5233233399</v>
      </c>
      <c r="AH291" s="7" t="n">
        <v>0.120304216</v>
      </c>
      <c r="AI291" s="7" t="n">
        <v>1.1892931075</v>
      </c>
      <c r="AJ291" s="7" t="n">
        <v>0.001059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0.16273</v>
      </c>
      <c r="F292" s="6" t="n">
        <v>21.895921</v>
      </c>
      <c r="G292" s="6" t="n">
        <v>223.99493</v>
      </c>
      <c r="H292" s="6" t="n">
        <v>2.583853</v>
      </c>
      <c r="I292" s="6" t="n">
        <v>334.062797</v>
      </c>
      <c r="J292" s="6" t="n">
        <v>5476.289</v>
      </c>
      <c r="K292" s="6" t="n">
        <v>0.086309</v>
      </c>
      <c r="L292" s="6" t="n">
        <v>0.086309</v>
      </c>
      <c r="M292" s="6" t="n">
        <v>0</v>
      </c>
      <c r="N292" s="6" t="n">
        <v>0</v>
      </c>
      <c r="O292" s="6" t="n">
        <v>0</v>
      </c>
      <c r="P292" s="6" t="n">
        <v>0.000513</v>
      </c>
      <c r="Q292" s="6" t="n">
        <v>0.322504</v>
      </c>
      <c r="R292" s="6" t="n">
        <v>1.367252</v>
      </c>
      <c r="S292" s="6" t="n">
        <v>54.973002</v>
      </c>
      <c r="T292" s="6" t="n">
        <v>0.014889</v>
      </c>
      <c r="U292" s="6" t="n">
        <v>2.256948</v>
      </c>
      <c r="V292" s="6" t="n">
        <v>11.476066</v>
      </c>
      <c r="W292" s="6" t="n">
        <v>0.321091</v>
      </c>
      <c r="X292" s="6" t="n">
        <v>31.862876</v>
      </c>
      <c r="Y292" s="6" t="n">
        <v>2.318657</v>
      </c>
      <c r="Z292" s="6" t="n">
        <v>2.318657</v>
      </c>
      <c r="AA292" s="6" t="n">
        <v>2.318657</v>
      </c>
      <c r="AB292" s="6" t="n">
        <v>0.317682</v>
      </c>
      <c r="AC292" s="6" t="n">
        <v>0</v>
      </c>
      <c r="AD292" s="6" t="n">
        <v>0.0019849756</v>
      </c>
      <c r="AE292" s="6" t="n">
        <v>0.0276190123</v>
      </c>
      <c r="AF292" s="6" t="n">
        <v>0.0310713888</v>
      </c>
      <c r="AG292" s="6" t="n">
        <v>0.0224404475</v>
      </c>
      <c r="AH292" s="6" t="n">
        <v>0.0336606712</v>
      </c>
      <c r="AI292" s="6" t="n">
        <v>0.1147915197</v>
      </c>
      <c r="AJ292" s="6" t="n">
        <v>0.000397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0.88577</v>
      </c>
      <c r="F293" s="6" t="n">
        <f aca="false">SUM(F294:F296)</f>
        <v>73.228365</v>
      </c>
      <c r="G293" s="6" t="n">
        <f aca="false">SUM(G294:G296)</f>
        <v>222.825277</v>
      </c>
      <c r="H293" s="6" t="n">
        <f aca="false">SUM(H294:H296)</f>
        <v>40.960385</v>
      </c>
      <c r="I293" s="6" t="n">
        <f aca="false">SUM(I294:I296)</f>
        <v>3046.954422</v>
      </c>
      <c r="J293" s="6" t="n">
        <f aca="false">SUM(J294:J296)</f>
        <v>28647.49</v>
      </c>
      <c r="K293" s="6" t="n">
        <f aca="false">SUM(K294:K296)</f>
        <v>0.577565</v>
      </c>
      <c r="L293" s="6" t="n">
        <f aca="false">SUM(L294:L296)</f>
        <v>0.577565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0.002795</v>
      </c>
      <c r="Q293" s="6" t="n">
        <f aca="false">SUM(Q294:Q296)</f>
        <v>0.058488</v>
      </c>
      <c r="R293" s="6" t="n">
        <f aca="false">SUM(R294:R296)</f>
        <v>0.297107</v>
      </c>
      <c r="S293" s="6" t="n">
        <f aca="false">SUM(S294:S296)</f>
        <v>9.702848</v>
      </c>
      <c r="T293" s="6" t="n">
        <f aca="false">SUM(T294:T296)</f>
        <v>0.081045</v>
      </c>
      <c r="U293" s="6" t="n">
        <f aca="false">SUM(U294:U296)</f>
        <v>0.417425</v>
      </c>
      <c r="V293" s="6" t="n">
        <f aca="false">SUM(V294:V296)</f>
        <v>62.453964</v>
      </c>
      <c r="W293" s="6" t="n">
        <f aca="false">SUM(W294:W296)</f>
        <v>0.05824</v>
      </c>
      <c r="X293" s="6" t="n">
        <f aca="false">SUM(X294:X296)</f>
        <v>5.897838</v>
      </c>
      <c r="Y293" s="6" t="n">
        <f aca="false">SUM(Y294:Y296)</f>
        <v>3.313631</v>
      </c>
      <c r="Z293" s="6" t="n">
        <f aca="false">SUM(Z294:Z296)</f>
        <v>3.313631</v>
      </c>
      <c r="AA293" s="6" t="n">
        <f aca="false">SUM(AA294:AA296)</f>
        <v>3.313631</v>
      </c>
      <c r="AB293" s="6" t="n">
        <f aca="false">SUM(AB294:AB296)</f>
        <v>0.598077</v>
      </c>
      <c r="AC293" s="6" t="n">
        <f aca="false">SUM(AC294:AC296)</f>
        <v>0</v>
      </c>
      <c r="AD293" s="6" t="n">
        <f aca="false">SUM(AD294:AD296)</f>
        <v>0.0070652915</v>
      </c>
      <c r="AE293" s="6" t="n">
        <f aca="false">SUM(AE294:AE296)</f>
        <v>0.1108368697</v>
      </c>
      <c r="AF293" s="6" t="n">
        <f aca="false">SUM(AF294:AF296)</f>
        <v>0.163847741</v>
      </c>
      <c r="AG293" s="6" t="n">
        <f aca="false">SUM(AG294:AG296)</f>
        <v>0.0796900637</v>
      </c>
      <c r="AH293" s="6" t="n">
        <f aca="false">SUM(AH294:AH296)</f>
        <v>0.1863310727</v>
      </c>
      <c r="AI293" s="6" t="n">
        <f aca="false">SUM(AI294:AI296)</f>
        <v>0.5407057472</v>
      </c>
      <c r="AJ293" s="6" t="n">
        <f aca="false">SUM(AJ294:AJ296)</f>
        <v>0.004315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0.22236</v>
      </c>
      <c r="F294" s="7" t="n">
        <v>30.136755</v>
      </c>
      <c r="G294" s="7" t="n">
        <v>36.844076</v>
      </c>
      <c r="H294" s="7" t="n">
        <v>9.144914</v>
      </c>
      <c r="I294" s="7" t="n">
        <v>1100.573027</v>
      </c>
      <c r="J294" s="7" t="n">
        <v>7190.019</v>
      </c>
      <c r="K294" s="7" t="n">
        <v>0.122067</v>
      </c>
      <c r="L294" s="7" t="n">
        <v>0.122067</v>
      </c>
      <c r="M294" s="7"/>
      <c r="N294" s="7"/>
      <c r="O294" s="7"/>
      <c r="P294" s="7" t="n">
        <v>0.000702</v>
      </c>
      <c r="Q294" s="7" t="n">
        <v>0.012435</v>
      </c>
      <c r="R294" s="7" t="n">
        <v>0.065122</v>
      </c>
      <c r="S294" s="7" t="n">
        <v>2.052335</v>
      </c>
      <c r="T294" s="7" t="n">
        <v>0.020345</v>
      </c>
      <c r="U294" s="7" t="n">
        <v>0.089072</v>
      </c>
      <c r="V294" s="7" t="n">
        <v>15.67819</v>
      </c>
      <c r="W294" s="7" t="n">
        <v>0.012383</v>
      </c>
      <c r="X294" s="7" t="n">
        <v>1.258694</v>
      </c>
      <c r="Y294" s="7" t="n">
        <v>0.894537</v>
      </c>
      <c r="Z294" s="7" t="n">
        <v>0.894537</v>
      </c>
      <c r="AA294" s="7" t="n">
        <v>0.894537</v>
      </c>
      <c r="AB294" s="7" t="n">
        <v>0.147369</v>
      </c>
      <c r="AC294" s="7"/>
      <c r="AD294" s="7" t="n">
        <v>0.00165673</v>
      </c>
      <c r="AE294" s="7" t="n">
        <v>0.0256319336</v>
      </c>
      <c r="AF294" s="7" t="n">
        <v>0.0418010524</v>
      </c>
      <c r="AG294" s="7" t="n">
        <v>0.0173940007</v>
      </c>
      <c r="AH294" s="7" t="n">
        <v>0.0482079824</v>
      </c>
      <c r="AI294" s="7" t="n">
        <v>0.1330349691</v>
      </c>
      <c r="AJ294" s="7" t="n">
        <v>0.001292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0.06594</v>
      </c>
      <c r="F295" s="7" t="n">
        <v>7.862883</v>
      </c>
      <c r="G295" s="7" t="n">
        <v>14.222713</v>
      </c>
      <c r="H295" s="7" t="n">
        <v>3.672968</v>
      </c>
      <c r="I295" s="7" t="n">
        <v>286.547482</v>
      </c>
      <c r="J295" s="7" t="n">
        <v>2133.002</v>
      </c>
      <c r="K295" s="7" t="n">
        <v>0.048794</v>
      </c>
      <c r="L295" s="7" t="n">
        <v>0.048794</v>
      </c>
      <c r="M295" s="7"/>
      <c r="N295" s="7"/>
      <c r="O295" s="7"/>
      <c r="P295" s="7" t="n">
        <v>0.000208</v>
      </c>
      <c r="Q295" s="7" t="n">
        <v>0.004923</v>
      </c>
      <c r="R295" s="7" t="n">
        <v>0.024511</v>
      </c>
      <c r="S295" s="7" t="n">
        <v>0.819295</v>
      </c>
      <c r="T295" s="7" t="n">
        <v>0.006033</v>
      </c>
      <c r="U295" s="7" t="n">
        <v>0.03505</v>
      </c>
      <c r="V295" s="7" t="n">
        <v>4.649282</v>
      </c>
      <c r="W295" s="7" t="n">
        <v>0.004902</v>
      </c>
      <c r="X295" s="7" t="n">
        <v>0.495175</v>
      </c>
      <c r="Y295" s="7" t="n">
        <v>0.357574</v>
      </c>
      <c r="Z295" s="7" t="n">
        <v>0.357574</v>
      </c>
      <c r="AA295" s="7" t="n">
        <v>0.357574</v>
      </c>
      <c r="AB295" s="7" t="n">
        <v>0.058908</v>
      </c>
      <c r="AC295" s="7"/>
      <c r="AD295" s="7" t="n">
        <v>0.0006622452</v>
      </c>
      <c r="AE295" s="7" t="n">
        <v>0.0102458615</v>
      </c>
      <c r="AF295" s="7" t="n">
        <v>0.0167091488</v>
      </c>
      <c r="AG295" s="7" t="n">
        <v>0.0069529098</v>
      </c>
      <c r="AH295" s="7" t="n">
        <v>0.0192701932</v>
      </c>
      <c r="AI295" s="7" t="n">
        <v>0.0531781133</v>
      </c>
      <c r="AJ295" s="7" t="n">
        <v>0.000517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0.59747</v>
      </c>
      <c r="F296" s="7" t="n">
        <v>35.228727</v>
      </c>
      <c r="G296" s="7" t="n">
        <v>171.758488</v>
      </c>
      <c r="H296" s="7" t="n">
        <v>28.142503</v>
      </c>
      <c r="I296" s="7" t="n">
        <v>1659.833913</v>
      </c>
      <c r="J296" s="7" t="n">
        <v>19324.469</v>
      </c>
      <c r="K296" s="7" t="n">
        <v>0.406704</v>
      </c>
      <c r="L296" s="7" t="n">
        <v>0.406704</v>
      </c>
      <c r="M296" s="7"/>
      <c r="N296" s="7"/>
      <c r="O296" s="7"/>
      <c r="P296" s="7" t="n">
        <v>0.001885</v>
      </c>
      <c r="Q296" s="7" t="n">
        <v>0.04113</v>
      </c>
      <c r="R296" s="7" t="n">
        <v>0.207474</v>
      </c>
      <c r="S296" s="7" t="n">
        <v>6.831218</v>
      </c>
      <c r="T296" s="7" t="n">
        <v>0.054667</v>
      </c>
      <c r="U296" s="7" t="n">
        <v>0.293303</v>
      </c>
      <c r="V296" s="7" t="n">
        <v>42.126492</v>
      </c>
      <c r="W296" s="7" t="n">
        <v>0.040955</v>
      </c>
      <c r="X296" s="7" t="n">
        <v>4.143969</v>
      </c>
      <c r="Y296" s="7" t="n">
        <v>2.06152</v>
      </c>
      <c r="Z296" s="7" t="n">
        <v>2.06152</v>
      </c>
      <c r="AA296" s="7" t="n">
        <v>2.06152</v>
      </c>
      <c r="AB296" s="7" t="n">
        <v>0.3918</v>
      </c>
      <c r="AC296" s="7"/>
      <c r="AD296" s="7" t="n">
        <v>0.0047463163</v>
      </c>
      <c r="AE296" s="7" t="n">
        <v>0.0749590746</v>
      </c>
      <c r="AF296" s="7" t="n">
        <v>0.1053375398</v>
      </c>
      <c r="AG296" s="7" t="n">
        <v>0.0553431532</v>
      </c>
      <c r="AH296" s="7" t="n">
        <v>0.1188528971</v>
      </c>
      <c r="AI296" s="7" t="n">
        <v>0.3544926648</v>
      </c>
      <c r="AJ296" s="7" t="n">
        <v>0.002506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124.14279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1.894753</v>
      </c>
      <c r="Q298" s="6" t="n">
        <v>0.795109</v>
      </c>
      <c r="R298" s="6" t="n">
        <v>59.729299</v>
      </c>
      <c r="S298" s="6" t="n">
        <v>1303.979286</v>
      </c>
      <c r="T298" s="6" t="n">
        <v>0</v>
      </c>
      <c r="U298" s="6" t="n">
        <v>9.73482</v>
      </c>
      <c r="V298" s="6" t="n">
        <v>162.422858</v>
      </c>
      <c r="W298" s="6" t="n">
        <v>1.474292</v>
      </c>
      <c r="X298" s="6" t="n">
        <v>579.475883</v>
      </c>
      <c r="Y298" s="6" t="n">
        <v>73.714587</v>
      </c>
      <c r="Z298" s="6" t="n">
        <v>132.789599</v>
      </c>
      <c r="AA298" s="6" t="n">
        <v>180.153328</v>
      </c>
      <c r="AB298" s="6" t="n">
        <v>8.061729</v>
      </c>
      <c r="AC298" s="6" t="n">
        <v>0</v>
      </c>
      <c r="AD298" s="6" t="n">
        <v>0</v>
      </c>
      <c r="AE298" s="6" t="n">
        <v>0.2073886655</v>
      </c>
      <c r="AF298" s="6" t="n">
        <v>0.0106459663</v>
      </c>
      <c r="AG298" s="6" t="n">
        <v>0.0157154742</v>
      </c>
      <c r="AH298" s="6" t="n">
        <v>0</v>
      </c>
      <c r="AI298" s="6" t="n">
        <v>0.2337501062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41.729595</v>
      </c>
      <c r="Z299" s="6" t="n">
        <v>77.27703</v>
      </c>
      <c r="AA299" s="6" t="n">
        <v>154.554058</v>
      </c>
      <c r="AB299" s="6" t="n">
        <v>1.638273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8668.61948623631</v>
      </c>
      <c r="F300" s="5" t="n">
        <f aca="false">(F301+F302+F306+F311+F315+F320+F321+F322+F323+F324)</f>
        <v>30368.6563342335</v>
      </c>
      <c r="G300" s="5" t="n">
        <f aca="false">(G301+G302+G306+G311+G315+G320+G321+G322+G323+G324)</f>
        <v>1177.76946016027</v>
      </c>
      <c r="H300" s="5" t="n">
        <f aca="false">(H301+H302+H306+H311+H315+H320+H321+H322+H323+H324)</f>
        <v>147.752572974714</v>
      </c>
      <c r="I300" s="5" t="n">
        <f aca="false">(I301+I302+I306+I311+I315+I320+I321+I322+I323+I324)</f>
        <v>3020.23867238177</v>
      </c>
      <c r="J300" s="5" t="n">
        <f aca="false">(J301+J302+J306+J311+J315+J320+J321+J322+J323+J324)</f>
        <v>1728454.22340759</v>
      </c>
      <c r="K300" s="5" t="n">
        <f aca="false">(K301+K302+K306+K311+K315+K320+K321+K322+K323+K324)</f>
        <v>48.8528748124409</v>
      </c>
      <c r="L300" s="5" t="n">
        <f aca="false">(L301+L302+L306+L311+L315+L320+L321+L322+L323+L324)</f>
        <v>3.711418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182.824921300408</v>
      </c>
      <c r="Q300" s="5" t="n">
        <f aca="false">(Q301+Q302+Q306+Q311+Q315+Q320+Q321+Q322+Q323+Q324)</f>
        <v>7.77882760536088</v>
      </c>
      <c r="R300" s="5" t="n">
        <f aca="false">(R301+R302+R306+R311+R315+R320+R321+R322+R323+R324)</f>
        <v>198.900176631089</v>
      </c>
      <c r="S300" s="5" t="n">
        <f aca="false">(S301+S302+S306+S311+S315+S320+S321+S322+S323+S324)</f>
        <v>612.370802337373</v>
      </c>
      <c r="T300" s="5" t="n">
        <f aca="false">(T301+T302+T306+T311+T315+T320+T321+T322+T323+T324)</f>
        <v>10.9418614609844</v>
      </c>
      <c r="U300" s="5" t="n">
        <f aca="false">(U301+U302+U306+U311+U315+U320+U321+U322+U323+U324)</f>
        <v>8439.60993493722</v>
      </c>
      <c r="V300" s="5" t="n">
        <f aca="false">(V301+V302+V306+V311+V315+V320+V321+V322+V323+V324)</f>
        <v>100.308089886182</v>
      </c>
      <c r="W300" s="5" t="n">
        <f aca="false">(W301+W302+W306+W311+W315+W320+W321+W322+W323+W324)</f>
        <v>73.9382439685667</v>
      </c>
      <c r="X300" s="5" t="n">
        <f aca="false">(X301+X302+X306+X311+X315+X320+X321+X322+X323+X324)</f>
        <v>610.646912789821</v>
      </c>
      <c r="Y300" s="5" t="n">
        <f aca="false">(Y301+Y302+Y306+Y311+Y315+Y320+Y321+Y322+Y323+Y324)</f>
        <v>1455.17562689517</v>
      </c>
      <c r="Z300" s="5" t="n">
        <f aca="false">(Z301+Z302+Z306+Z311+Z315+Z320+Z321+Z322+Z323+Z324)</f>
        <v>1686.11311889517</v>
      </c>
      <c r="AA300" s="5" t="n">
        <f aca="false">(AA301+AA302+AA306+AA311+AA315+AA320+AA321+AA322+AA323+AA324)</f>
        <v>1686.34147189517</v>
      </c>
      <c r="AB300" s="5" t="n">
        <f aca="false">(AB301+AB302+AB306+AB311+AB315+AB320+AB321+AB322+AB323+AB324)</f>
        <v>118.823693659416</v>
      </c>
      <c r="AC300" s="5" t="n">
        <f aca="false">(AC301+AC302+AC306+AC311+AC315+AC320+AC321+AC322+AC323+AC324)</f>
        <v>0.051366</v>
      </c>
      <c r="AD300" s="5" t="n">
        <f aca="false">(AD301+AD302+AD306+AD311+AD315+AD320+AD321+AD322+AD323+AD324)</f>
        <v>0.146730711499201</v>
      </c>
      <c r="AE300" s="5" t="n">
        <f aca="false">(AE301+AE302+AE306+AE311+AE315+AE320+AE321+AE322+AE323+AE324)</f>
        <v>3.81243398822637</v>
      </c>
      <c r="AF300" s="5" t="n">
        <f aca="false">(AF301+AF302+AF306+AF311+AF315+AF320+AF321+AF322+AF323+AF324)</f>
        <v>13.1948274087515</v>
      </c>
      <c r="AG300" s="5" t="n">
        <f aca="false">(AG301+AG302+AG306+AG311+AG315+AG320+AG321+AG322+AG323+AG324)</f>
        <v>9.51493158485628</v>
      </c>
      <c r="AH300" s="5" t="n">
        <f aca="false">(AH301+AH302+AH306+AH311+AH315+AH320+AH321+AH322+AH323+AH324)</f>
        <v>3.24755734123496</v>
      </c>
      <c r="AI300" s="5" t="n">
        <f aca="false">(AI301+AI302+AI306+AI311+AI315+AI320+AI321+AI322+AI323+AI324)</f>
        <v>29.7697503230691</v>
      </c>
      <c r="AJ300" s="5" t="n">
        <f aca="false">(AJ301+AJ302+AJ306+AJ311+AJ315+AJ320+AJ321+AJ322+AJ323+AJ324)</f>
        <v>0.154155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2.58073</v>
      </c>
      <c r="F301" s="6" t="n">
        <v>42.590351</v>
      </c>
      <c r="G301" s="6" t="n">
        <v>1.255866</v>
      </c>
      <c r="H301" s="6" t="n">
        <v>0.16799</v>
      </c>
      <c r="I301" s="6" t="n">
        <v>15.046173</v>
      </c>
      <c r="J301" s="6" t="n">
        <v>6144.8</v>
      </c>
      <c r="K301" s="6" t="n">
        <v>0.171777</v>
      </c>
      <c r="L301" s="6" t="n">
        <v>0.016301</v>
      </c>
      <c r="M301" s="6" t="n">
        <v>0</v>
      </c>
      <c r="N301" s="6" t="n">
        <v>0</v>
      </c>
      <c r="O301" s="6" t="n">
        <v>0</v>
      </c>
      <c r="P301" s="6" t="n">
        <v>0.014093</v>
      </c>
      <c r="Q301" s="6" t="n">
        <v>0.006804</v>
      </c>
      <c r="R301" s="6" t="n">
        <v>0.08211</v>
      </c>
      <c r="S301" s="6" t="n">
        <v>1.575588</v>
      </c>
      <c r="T301" s="6" t="n">
        <v>0.01446</v>
      </c>
      <c r="U301" s="6" t="n">
        <v>0.347717</v>
      </c>
      <c r="V301" s="6" t="n">
        <v>3.789481</v>
      </c>
      <c r="W301" s="6" t="n">
        <v>0.036113</v>
      </c>
      <c r="X301" s="6" t="n">
        <v>1.057485</v>
      </c>
      <c r="Y301" s="6" t="n">
        <v>0.705036</v>
      </c>
      <c r="Z301" s="6" t="n">
        <v>0.81523</v>
      </c>
      <c r="AA301" s="6" t="n">
        <v>0.893133</v>
      </c>
      <c r="AB301" s="6" t="n">
        <v>0.267199</v>
      </c>
      <c r="AC301" s="6" t="n">
        <v>2.6E-005</v>
      </c>
      <c r="AD301" s="6" t="n">
        <v>0.0003091750772345</v>
      </c>
      <c r="AE301" s="6" t="n">
        <v>0.00806076292873346</v>
      </c>
      <c r="AF301" s="6" t="n">
        <v>0.0137331063884613</v>
      </c>
      <c r="AG301" s="6" t="n">
        <v>0.0123408595923959</v>
      </c>
      <c r="AH301" s="6" t="n">
        <v>0.108990498192759</v>
      </c>
      <c r="AI301" s="6" t="n">
        <v>0.14312522710235</v>
      </c>
      <c r="AJ301" s="6" t="n">
        <v>6.6E-005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1.316436</v>
      </c>
      <c r="F302" s="6" t="n">
        <f aca="false">SUM(F303:F305)</f>
        <v>98.544673</v>
      </c>
      <c r="G302" s="6" t="n">
        <f aca="false">SUM(G303:G305)</f>
        <v>8.744899</v>
      </c>
      <c r="H302" s="6" t="n">
        <f aca="false">SUM(H303:H305)</f>
        <v>0.336369</v>
      </c>
      <c r="I302" s="6" t="n">
        <f aca="false">SUM(I303:I305)</f>
        <v>20.122672</v>
      </c>
      <c r="J302" s="6" t="n">
        <f aca="false">SUM(J303:J305)</f>
        <v>6006.167</v>
      </c>
      <c r="K302" s="6" t="n">
        <f aca="false">SUM(K303:K305)</f>
        <v>0.045135</v>
      </c>
      <c r="L302" s="6" t="n">
        <f aca="false">SUM(L303:L305)</f>
        <v>0.013164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0.018807</v>
      </c>
      <c r="R302" s="6" t="n">
        <f aca="false">SUM(R303:R305)</f>
        <v>0.094031</v>
      </c>
      <c r="S302" s="6" t="n">
        <f aca="false">SUM(S303:S305)</f>
        <v>3.19706</v>
      </c>
      <c r="T302" s="6" t="n">
        <f aca="false">SUM(T303:T305)</f>
        <v>0</v>
      </c>
      <c r="U302" s="6" t="n">
        <f aca="false">SUM(U303:U305)</f>
        <v>0.131643</v>
      </c>
      <c r="V302" s="6" t="n">
        <f aca="false">SUM(V303:V305)</f>
        <v>0</v>
      </c>
      <c r="W302" s="6" t="n">
        <f aca="false">SUM(W303:W305)</f>
        <v>0.018807</v>
      </c>
      <c r="X302" s="6" t="n">
        <f aca="false">SUM(X303:X305)</f>
        <v>1.880624</v>
      </c>
      <c r="Y302" s="6" t="n">
        <f aca="false">SUM(Y303:Y305)</f>
        <v>2.576454</v>
      </c>
      <c r="Z302" s="6" t="n">
        <f aca="false">SUM(Z303:Z305)</f>
        <v>2.708098</v>
      </c>
      <c r="AA302" s="6" t="n">
        <f aca="false">SUM(AA303:AA305)</f>
        <v>2.858548</v>
      </c>
      <c r="AB302" s="6" t="n">
        <f aca="false">SUM(AB303:AB305)</f>
        <v>1.674696</v>
      </c>
      <c r="AC302" s="6" t="n">
        <f aca="false">SUM(AC303:AC305)</f>
        <v>0</v>
      </c>
      <c r="AD302" s="6" t="n">
        <f aca="false">SUM(AD303:AD305)</f>
        <v>0.000525596670693053</v>
      </c>
      <c r="AE302" s="6" t="n">
        <f aca="false">SUM(AE303:AE305)</f>
        <v>0.0564187066008</v>
      </c>
      <c r="AF302" s="6" t="n">
        <f aca="false">SUM(AF303:AF305)</f>
        <v>0.094031177668</v>
      </c>
      <c r="AG302" s="6" t="n">
        <f aca="false">SUM(AG303:AG305)</f>
        <v>0.064693450235584</v>
      </c>
      <c r="AH302" s="6" t="n">
        <f aca="false">SUM(AH303:AH305)</f>
        <v>0.014856926071544</v>
      </c>
      <c r="AI302" s="6" t="n">
        <f aca="false">SUM(AI303:AI305)</f>
        <v>0.230000260575928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0.061183</v>
      </c>
      <c r="F303" s="7" t="n">
        <v>4.579997</v>
      </c>
      <c r="G303" s="7" t="n">
        <v>0.406431</v>
      </c>
      <c r="H303" s="7" t="n">
        <v>0.015633</v>
      </c>
      <c r="I303" s="7" t="n">
        <v>0.935228</v>
      </c>
      <c r="J303" s="7" t="n">
        <v>279.145</v>
      </c>
      <c r="K303" s="7" t="n">
        <v>0.002098</v>
      </c>
      <c r="L303" s="7" t="n">
        <v>0.000612</v>
      </c>
      <c r="M303" s="7"/>
      <c r="N303" s="7"/>
      <c r="O303" s="7"/>
      <c r="P303" s="7"/>
      <c r="Q303" s="7" t="n">
        <v>0.000874</v>
      </c>
      <c r="R303" s="7" t="n">
        <v>0.00437</v>
      </c>
      <c r="S303" s="7" t="n">
        <v>0.148588</v>
      </c>
      <c r="T303" s="7"/>
      <c r="U303" s="7" t="n">
        <v>0.006118</v>
      </c>
      <c r="V303" s="7"/>
      <c r="W303" s="7" t="n">
        <v>0.000874</v>
      </c>
      <c r="X303" s="7" t="n">
        <v>0.087405</v>
      </c>
      <c r="Y303" s="7" t="n">
        <v>0.119744</v>
      </c>
      <c r="Z303" s="7" t="n">
        <v>0.125863</v>
      </c>
      <c r="AA303" s="7" t="n">
        <v>0.132855</v>
      </c>
      <c r="AB303" s="7" t="n">
        <v>0.077834</v>
      </c>
      <c r="AC303" s="7"/>
      <c r="AD303" s="7" t="n">
        <v>2.442781867323E-005</v>
      </c>
      <c r="AE303" s="7" t="n">
        <v>0.0026221359675</v>
      </c>
      <c r="AF303" s="7" t="n">
        <v>0.0043702266125</v>
      </c>
      <c r="AG303" s="7" t="n">
        <v>0.0030067159094</v>
      </c>
      <c r="AH303" s="7" t="n">
        <v>0.000690495804775</v>
      </c>
      <c r="AI303" s="7" t="n">
        <v>0.010689574294175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1.255253</v>
      </c>
      <c r="F305" s="7" t="n">
        <v>93.964676</v>
      </c>
      <c r="G305" s="7" t="n">
        <v>8.338468</v>
      </c>
      <c r="H305" s="7" t="n">
        <v>0.320736</v>
      </c>
      <c r="I305" s="7" t="n">
        <v>19.187444</v>
      </c>
      <c r="J305" s="7" t="n">
        <v>5727.022</v>
      </c>
      <c r="K305" s="7" t="n">
        <v>0.043037</v>
      </c>
      <c r="L305" s="7" t="n">
        <v>0.012552</v>
      </c>
      <c r="M305" s="7"/>
      <c r="N305" s="7"/>
      <c r="O305" s="7"/>
      <c r="P305" s="7"/>
      <c r="Q305" s="7" t="n">
        <v>0.017933</v>
      </c>
      <c r="R305" s="7" t="n">
        <v>0.089661</v>
      </c>
      <c r="S305" s="7" t="n">
        <v>3.048472</v>
      </c>
      <c r="T305" s="7"/>
      <c r="U305" s="7" t="n">
        <v>0.125525</v>
      </c>
      <c r="V305" s="7"/>
      <c r="W305" s="7" t="n">
        <v>0.017933</v>
      </c>
      <c r="X305" s="7" t="n">
        <v>1.793219</v>
      </c>
      <c r="Y305" s="7" t="n">
        <v>2.45671</v>
      </c>
      <c r="Z305" s="7" t="n">
        <v>2.582235</v>
      </c>
      <c r="AA305" s="7" t="n">
        <v>2.725693</v>
      </c>
      <c r="AB305" s="7" t="n">
        <v>1.596862</v>
      </c>
      <c r="AC305" s="7"/>
      <c r="AD305" s="7" t="n">
        <v>0.000501168852019823</v>
      </c>
      <c r="AE305" s="7" t="n">
        <v>0.0537965706333</v>
      </c>
      <c r="AF305" s="7" t="n">
        <v>0.0896609510555</v>
      </c>
      <c r="AG305" s="7" t="n">
        <v>0.061686734326184</v>
      </c>
      <c r="AH305" s="7" t="n">
        <v>0.014166430266769</v>
      </c>
      <c r="AI305" s="7" t="n">
        <v>0.219310686281753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8491.890291</v>
      </c>
      <c r="F311" s="6" t="n">
        <f aca="false">SUM(F312:F314)</f>
        <v>27622.30008</v>
      </c>
      <c r="G311" s="6" t="n">
        <f aca="false">SUM(G312:G314)</f>
        <v>797.16971</v>
      </c>
      <c r="H311" s="6" t="n">
        <f aca="false">SUM(H312:H314)</f>
        <v>131.395412</v>
      </c>
      <c r="I311" s="6" t="n">
        <f aca="false">SUM(I312:I314)</f>
        <v>1769.112734</v>
      </c>
      <c r="J311" s="6" t="n">
        <f aca="false">SUM(J312:J314)</f>
        <v>1432226.212</v>
      </c>
      <c r="K311" s="6" t="n">
        <f aca="false">SUM(K312:K314)</f>
        <v>37.541545</v>
      </c>
      <c r="L311" s="6" t="n">
        <f aca="false">SUM(L312:L314)</f>
        <v>3.139784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182.808781</v>
      </c>
      <c r="Q311" s="6" t="n">
        <f aca="false">SUM(Q312:Q314)</f>
        <v>7.061455</v>
      </c>
      <c r="R311" s="6" t="n">
        <f aca="false">SUM(R312:R314)</f>
        <v>195.022334</v>
      </c>
      <c r="S311" s="6" t="n">
        <f aca="false">SUM(S312:S314)</f>
        <v>490.029436</v>
      </c>
      <c r="T311" s="6" t="n">
        <f aca="false">SUM(T312:T314)</f>
        <v>10.880165</v>
      </c>
      <c r="U311" s="6" t="n">
        <f aca="false">SUM(U312:U314)</f>
        <v>8434.293603</v>
      </c>
      <c r="V311" s="6" t="n">
        <f aca="false">SUM(V312:V314)</f>
        <v>71.190506</v>
      </c>
      <c r="W311" s="6" t="n">
        <f aca="false">SUM(W312:W314)</f>
        <v>73.190588</v>
      </c>
      <c r="X311" s="6" t="n">
        <f aca="false">SUM(X312:X314)</f>
        <v>538.248556</v>
      </c>
      <c r="Y311" s="6" t="n">
        <f aca="false">SUM(Y312:Y314)</f>
        <v>1307.780503</v>
      </c>
      <c r="Z311" s="6" t="n">
        <f aca="false">SUM(Z312:Z314)</f>
        <v>1538.476157</v>
      </c>
      <c r="AA311" s="6" t="n">
        <f aca="false">SUM(AA312:AA314)</f>
        <v>1538.476157</v>
      </c>
      <c r="AB311" s="6" t="n">
        <f aca="false">SUM(AB312:AB314)</f>
        <v>32.233053</v>
      </c>
      <c r="AC311" s="6" t="n">
        <f aca="false">SUM(AC312:AC314)</f>
        <v>0.05134</v>
      </c>
      <c r="AD311" s="6" t="n">
        <f aca="false">SUM(AD312:AD314)</f>
        <v>0.145895939751274</v>
      </c>
      <c r="AE311" s="6" t="n">
        <f aca="false">SUM(AE312:AE314)</f>
        <v>1.66989574541162</v>
      </c>
      <c r="AF311" s="6" t="n">
        <f aca="false">SUM(AF312:AF314)</f>
        <v>9.6375034270415</v>
      </c>
      <c r="AG311" s="6" t="n">
        <f aca="false">SUM(AG312:AG314)</f>
        <v>7.0614540270747</v>
      </c>
      <c r="AH311" s="6" t="n">
        <f aca="false">SUM(AH312:AH314)</f>
        <v>2.50937998268423</v>
      </c>
      <c r="AI311" s="6" t="n">
        <f aca="false">SUM(AI312:AI314)</f>
        <v>20.8782331822121</v>
      </c>
      <c r="AJ311" s="6" t="n">
        <f aca="false">SUM(AJ312:AJ314)</f>
        <v>0.154089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112.399752</v>
      </c>
      <c r="F312" s="7" t="n">
        <v>555.888856</v>
      </c>
      <c r="G312" s="7" t="n">
        <v>26.818575</v>
      </c>
      <c r="H312" s="7" t="n">
        <v>4.066207</v>
      </c>
      <c r="I312" s="7" t="n">
        <v>56.284097</v>
      </c>
      <c r="J312" s="7" t="n">
        <v>43401.673</v>
      </c>
      <c r="K312" s="7" t="n">
        <v>1.161773</v>
      </c>
      <c r="L312" s="7" t="n">
        <v>0.095134</v>
      </c>
      <c r="M312" s="7"/>
      <c r="N312" s="7"/>
      <c r="O312" s="7"/>
      <c r="P312" s="7" t="n">
        <v>1.972242</v>
      </c>
      <c r="Q312" s="7" t="n">
        <v>0.158228</v>
      </c>
      <c r="R312" s="7" t="n">
        <v>2.175114</v>
      </c>
      <c r="S312" s="7" t="n">
        <v>12.785562</v>
      </c>
      <c r="T312" s="7" t="n">
        <v>0.385393</v>
      </c>
      <c r="U312" s="7" t="n">
        <v>82.789355</v>
      </c>
      <c r="V312" s="7" t="n">
        <v>1.878376</v>
      </c>
      <c r="W312" s="7" t="n">
        <v>1.604593</v>
      </c>
      <c r="X312" s="7" t="n">
        <v>16.308601</v>
      </c>
      <c r="Y312" s="7" t="n">
        <v>17.290219</v>
      </c>
      <c r="Z312" s="7" t="n">
        <v>20.330088</v>
      </c>
      <c r="AA312" s="7" t="n">
        <v>20.330088</v>
      </c>
      <c r="AB312" s="7" t="n">
        <v>0.599512</v>
      </c>
      <c r="AC312" s="7" t="n">
        <v>0.001221</v>
      </c>
      <c r="AD312" s="7" t="n">
        <v>0.0025257202133138</v>
      </c>
      <c r="AE312" s="7" t="n">
        <v>0.03387766383902</v>
      </c>
      <c r="AF312" s="7" t="n">
        <v>0.1805494248426</v>
      </c>
      <c r="AG312" s="7" t="n">
        <v>0.1582272135476</v>
      </c>
      <c r="AH312" s="7" t="n">
        <v>0.03144826926126</v>
      </c>
      <c r="AI312" s="7" t="n">
        <v>0.40410257149048</v>
      </c>
      <c r="AJ312" s="7" t="n">
        <v>0.001703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576.87779</v>
      </c>
      <c r="F313" s="7" t="n">
        <v>6867.323493</v>
      </c>
      <c r="G313" s="7" t="n">
        <v>282.002551</v>
      </c>
      <c r="H313" s="7" t="n">
        <v>43.511009</v>
      </c>
      <c r="I313" s="7" t="n">
        <v>639.836823</v>
      </c>
      <c r="J313" s="7" t="n">
        <v>460595.093</v>
      </c>
      <c r="K313" s="7" t="n">
        <v>12.431716</v>
      </c>
      <c r="L313" s="7" t="n">
        <v>1.009536</v>
      </c>
      <c r="M313" s="7"/>
      <c r="N313" s="7"/>
      <c r="O313" s="7"/>
      <c r="P313" s="7" t="n">
        <v>5.768778</v>
      </c>
      <c r="Q313" s="7" t="n">
        <v>1.442195</v>
      </c>
      <c r="R313" s="7" t="n">
        <v>7.210972</v>
      </c>
      <c r="S313" s="7" t="n">
        <v>126.913115</v>
      </c>
      <c r="T313" s="7" t="n">
        <v>4.326584</v>
      </c>
      <c r="U313" s="7" t="n">
        <v>144.219448</v>
      </c>
      <c r="V313" s="7" t="n">
        <v>18.748528</v>
      </c>
      <c r="W313" s="7" t="n">
        <v>14.421944</v>
      </c>
      <c r="X313" s="7" t="n">
        <v>173.063337</v>
      </c>
      <c r="Y313" s="7" t="n">
        <v>129.708704</v>
      </c>
      <c r="Z313" s="7" t="n">
        <v>152.375089</v>
      </c>
      <c r="AA313" s="7" t="n">
        <v>152.375089</v>
      </c>
      <c r="AB313" s="7" t="n">
        <v>6.865602</v>
      </c>
      <c r="AC313" s="7" t="n">
        <v>0.011538</v>
      </c>
      <c r="AD313" s="7" t="n">
        <v>0.0187485282154703</v>
      </c>
      <c r="AE313" s="7" t="n">
        <v>0.28843889562262</v>
      </c>
      <c r="AF313" s="7" t="n">
        <v>1.4421944781131</v>
      </c>
      <c r="AG313" s="7" t="n">
        <v>1.4421944781131</v>
      </c>
      <c r="AH313" s="7" t="n">
        <v>0.14421944781131</v>
      </c>
      <c r="AI313" s="7" t="n">
        <v>3.31704729966013</v>
      </c>
      <c r="AJ313" s="7" t="n">
        <v>0.00548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7802.612749</v>
      </c>
      <c r="F314" s="7" t="n">
        <v>20199.087731</v>
      </c>
      <c r="G314" s="7" t="n">
        <v>488.348584</v>
      </c>
      <c r="H314" s="7" t="n">
        <v>83.818196</v>
      </c>
      <c r="I314" s="7" t="n">
        <v>1072.991814</v>
      </c>
      <c r="J314" s="7" t="n">
        <v>928229.446</v>
      </c>
      <c r="K314" s="7" t="n">
        <v>23.948056</v>
      </c>
      <c r="L314" s="7" t="n">
        <v>2.035114</v>
      </c>
      <c r="M314" s="7"/>
      <c r="N314" s="7"/>
      <c r="O314" s="7"/>
      <c r="P314" s="7" t="n">
        <v>175.067761</v>
      </c>
      <c r="Q314" s="7" t="n">
        <v>5.461032</v>
      </c>
      <c r="R314" s="7" t="n">
        <v>185.636248</v>
      </c>
      <c r="S314" s="7" t="n">
        <v>350.330759</v>
      </c>
      <c r="T314" s="7" t="n">
        <v>6.168188</v>
      </c>
      <c r="U314" s="7" t="n">
        <v>8207.2848</v>
      </c>
      <c r="V314" s="7" t="n">
        <v>50.563602</v>
      </c>
      <c r="W314" s="7" t="n">
        <v>57.164051</v>
      </c>
      <c r="X314" s="7" t="n">
        <v>348.876618</v>
      </c>
      <c r="Y314" s="7" t="n">
        <v>1160.78158</v>
      </c>
      <c r="Z314" s="7" t="n">
        <v>1365.77098</v>
      </c>
      <c r="AA314" s="7" t="n">
        <v>1365.77098</v>
      </c>
      <c r="AB314" s="7" t="n">
        <v>24.767939</v>
      </c>
      <c r="AC314" s="7" t="n">
        <v>0.038581</v>
      </c>
      <c r="AD314" s="7" t="n">
        <v>0.12462169132249</v>
      </c>
      <c r="AE314" s="7" t="n">
        <v>1.34757918594998</v>
      </c>
      <c r="AF314" s="7" t="n">
        <v>8.0147595240858</v>
      </c>
      <c r="AG314" s="7" t="n">
        <v>5.461032335414</v>
      </c>
      <c r="AH314" s="7" t="n">
        <v>2.33371226561166</v>
      </c>
      <c r="AI314" s="7" t="n">
        <v>17.1570833110614</v>
      </c>
      <c r="AJ314" s="7" t="n">
        <v>0.146906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17.2515792363063</v>
      </c>
      <c r="F315" s="6" t="n">
        <f aca="false">SUM(F316:F319)</f>
        <v>253.764523233519</v>
      </c>
      <c r="G315" s="6" t="n">
        <f aca="false">SUM(G316:G319)</f>
        <v>9.84291916027305</v>
      </c>
      <c r="H315" s="6" t="n">
        <f aca="false">SUM(H316:H319)</f>
        <v>0.947768974714393</v>
      </c>
      <c r="I315" s="6" t="n">
        <f aca="false">SUM(I316:I319)</f>
        <v>116.321379381774</v>
      </c>
      <c r="J315" s="6" t="n">
        <f aca="false">SUM(J316:J319)</f>
        <v>65798.314407585</v>
      </c>
      <c r="K315" s="6" t="n">
        <f aca="false">SUM(K316:K319)</f>
        <v>1.78813381244095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0.00204730040759467</v>
      </c>
      <c r="Q315" s="6" t="n">
        <f aca="false">SUM(Q316:Q319)</f>
        <v>0.00106960536088301</v>
      </c>
      <c r="R315" s="6" t="n">
        <f aca="false">SUM(R316:R319)</f>
        <v>0.248229631089082</v>
      </c>
      <c r="S315" s="6" t="n">
        <f aca="false">SUM(S316:S319)</f>
        <v>0.150733337373135</v>
      </c>
      <c r="T315" s="6" t="n">
        <f aca="false">SUM(T316:T319)</f>
        <v>0.047236460984443</v>
      </c>
      <c r="U315" s="6" t="n">
        <f aca="false">SUM(U316:U319)</f>
        <v>0.0021139372259408</v>
      </c>
      <c r="V315" s="6" t="n">
        <f aca="false">SUM(V316:V319)</f>
        <v>25.3281028861824</v>
      </c>
      <c r="W315" s="6" t="n">
        <f aca="false">SUM(W316:W319)</f>
        <v>0.00204396856667737</v>
      </c>
      <c r="X315" s="6" t="n">
        <f aca="false">SUM(X316:X319)</f>
        <v>0.390844789820455</v>
      </c>
      <c r="Y315" s="6" t="n">
        <f aca="false">SUM(Y316:Y319)</f>
        <v>3.71965789517374</v>
      </c>
      <c r="Z315" s="6" t="n">
        <f aca="false">SUM(Z316:Z319)</f>
        <v>3.71965789517374</v>
      </c>
      <c r="AA315" s="6" t="n">
        <f aca="false">SUM(AA316:AA319)</f>
        <v>3.71965789517374</v>
      </c>
      <c r="AB315" s="6" t="n">
        <f aca="false">SUM(AB316:AB319)</f>
        <v>1.78454765941586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0.00072926048231864</v>
      </c>
      <c r="AF315" s="6" t="n">
        <f aca="false">SUM(AF316:AF319)</f>
        <v>0.00133697754683061</v>
      </c>
      <c r="AG315" s="6" t="n">
        <f aca="false">SUM(AG316:AG319)</f>
        <v>0.000455787802470874</v>
      </c>
      <c r="AH315" s="6" t="n">
        <f aca="false">SUM(AH316:AH319)</f>
        <v>0.0686816512866035</v>
      </c>
      <c r="AI315" s="6" t="n">
        <f aca="false">SUM(AI316:AI319)</f>
        <v>0.0712036771182236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3.06165534283287</v>
      </c>
      <c r="F316" s="7" t="n">
        <v>44.5635304976381</v>
      </c>
      <c r="G316" s="7" t="n">
        <v>2.38261454695868</v>
      </c>
      <c r="H316" s="7" t="n">
        <v>0.843814897311391</v>
      </c>
      <c r="I316" s="7" t="n">
        <v>24.4911985748309</v>
      </c>
      <c r="J316" s="7" t="n">
        <v>12420.5564868084</v>
      </c>
      <c r="K316" s="7" t="n">
        <v>0.337525958934869</v>
      </c>
      <c r="L316" s="7"/>
      <c r="M316" s="7"/>
      <c r="N316" s="7"/>
      <c r="O316" s="7"/>
      <c r="P316" s="7" t="n">
        <v>0.000362306951464021</v>
      </c>
      <c r="Q316" s="7" t="n">
        <v>0.000189063687986004</v>
      </c>
      <c r="R316" s="7" t="n">
        <v>0.0440833177701004</v>
      </c>
      <c r="S316" s="7" t="n">
        <v>0.0267653989523994</v>
      </c>
      <c r="T316" s="7" t="n">
        <v>0.00835020869856719</v>
      </c>
      <c r="U316" s="7" t="n">
        <v>0.000363869763683698</v>
      </c>
      <c r="V316" s="7" t="n">
        <v>0.594954861066344</v>
      </c>
      <c r="W316" s="7" t="n">
        <v>0.000362228810853037</v>
      </c>
      <c r="X316" s="7" t="n">
        <v>0.0692918355484379</v>
      </c>
      <c r="Y316" s="7" t="n">
        <v>0.395800559111265</v>
      </c>
      <c r="Z316" s="7" t="n">
        <v>0.395800559111265</v>
      </c>
      <c r="AA316" s="7" t="n">
        <v>0.395800559111265</v>
      </c>
      <c r="AB316" s="7" t="n">
        <v>0.18996690546214</v>
      </c>
      <c r="AC316" s="7"/>
      <c r="AD316" s="7"/>
      <c r="AE316" s="7" t="n">
        <v>3.32926212283324E-005</v>
      </c>
      <c r="AF316" s="7" t="n">
        <v>6.10364720653653E-005</v>
      </c>
      <c r="AG316" s="7" t="n">
        <v>2.08078883143521E-005</v>
      </c>
      <c r="AH316" s="7" t="n">
        <v>0.017120693763843</v>
      </c>
      <c r="AI316" s="7" t="n">
        <v>0.017235830745451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0.363030608606704</v>
      </c>
      <c r="F317" s="7" t="n">
        <v>4.88360188820917</v>
      </c>
      <c r="G317" s="7" t="n">
        <v>0.83094621040092</v>
      </c>
      <c r="H317" s="7" t="n">
        <v>0.103954077403003</v>
      </c>
      <c r="I317" s="7" t="n">
        <v>5.41927682345722</v>
      </c>
      <c r="J317" s="7" t="n">
        <v>1530.0109373969</v>
      </c>
      <c r="K317" s="7" t="n">
        <v>0.0415816309770573</v>
      </c>
      <c r="L317" s="7"/>
      <c r="M317" s="7"/>
      <c r="N317" s="7"/>
      <c r="O317" s="7"/>
      <c r="P317" s="7" t="n">
        <v>4.32525545183803E-005</v>
      </c>
      <c r="Q317" s="7" t="n">
        <v>2.26339905441072E-005</v>
      </c>
      <c r="R317" s="7" t="n">
        <v>0.0052186505814945</v>
      </c>
      <c r="S317" s="7" t="n">
        <v>0.00316951343607719</v>
      </c>
      <c r="T317" s="7" t="n">
        <v>0.000999461098592213</v>
      </c>
      <c r="U317" s="7" t="n">
        <v>4.63548111061838E-005</v>
      </c>
      <c r="V317" s="7" t="n">
        <v>1.17898586501343</v>
      </c>
      <c r="W317" s="7" t="n">
        <v>4.30974416889901E-005</v>
      </c>
      <c r="X317" s="7" t="n">
        <v>0.00823656769165192</v>
      </c>
      <c r="Y317" s="7" t="n">
        <v>0.0940458582412814</v>
      </c>
      <c r="Z317" s="7" t="n">
        <v>0.0940458582412814</v>
      </c>
      <c r="AA317" s="7" t="n">
        <v>0.0940458582412814</v>
      </c>
      <c r="AB317" s="7" t="n">
        <v>0.0451075607450205</v>
      </c>
      <c r="AC317" s="7"/>
      <c r="AD317" s="7"/>
      <c r="AE317" s="7" t="n">
        <v>5.67489662429309E-005</v>
      </c>
      <c r="AF317" s="7" t="n">
        <v>0.000104039771127343</v>
      </c>
      <c r="AG317" s="7" t="n">
        <v>3.54681039813395E-005</v>
      </c>
      <c r="AH317" s="7" t="n">
        <v>0.00581480991918088</v>
      </c>
      <c r="AI317" s="7" t="n">
        <v>0.00601106676053249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11.3476203875088</v>
      </c>
      <c r="F318" s="7" t="n">
        <v>170.352618777883</v>
      </c>
      <c r="G318" s="7" t="n">
        <v>4.65824996083011</v>
      </c>
      <c r="H318" s="7"/>
      <c r="I318" s="7" t="n">
        <v>55.1379440003582</v>
      </c>
      <c r="J318" s="7" t="n">
        <v>42552.6606879168</v>
      </c>
      <c r="K318" s="7" t="n">
        <v>1.15637651049258</v>
      </c>
      <c r="L318" s="7"/>
      <c r="M318" s="7"/>
      <c r="N318" s="7"/>
      <c r="O318" s="7"/>
      <c r="P318" s="7" t="n">
        <v>0.00134409239242761</v>
      </c>
      <c r="Q318" s="7" t="n">
        <v>0.000701662382779678</v>
      </c>
      <c r="R318" s="7" t="n">
        <v>0.16335283262178</v>
      </c>
      <c r="S318" s="7" t="n">
        <v>0.0991846656343573</v>
      </c>
      <c r="T318" s="7" t="n">
        <v>0.0309888717601289</v>
      </c>
      <c r="U318" s="7" t="n">
        <v>0.00136234458203016</v>
      </c>
      <c r="V318" s="7" t="n">
        <v>6.93985611265932</v>
      </c>
      <c r="W318" s="7" t="n">
        <v>0.00134317978294748</v>
      </c>
      <c r="X318" s="7" t="n">
        <v>0.256908121195564</v>
      </c>
      <c r="Y318" s="7" t="n">
        <v>2.28469409528642</v>
      </c>
      <c r="Z318" s="7" t="n">
        <v>2.28469409528642</v>
      </c>
      <c r="AA318" s="7" t="n">
        <v>2.28469409528642</v>
      </c>
      <c r="AB318" s="7" t="n">
        <v>1.09637902436118</v>
      </c>
      <c r="AC318" s="7"/>
      <c r="AD318" s="7"/>
      <c r="AE318" s="7" t="n">
        <v>0.00020640725100562</v>
      </c>
      <c r="AF318" s="7" t="n">
        <v>0.000378413292353563</v>
      </c>
      <c r="AG318" s="7" t="n">
        <v>0.000129004532167698</v>
      </c>
      <c r="AH318" s="7" t="n">
        <v>0.0329839568374424</v>
      </c>
      <c r="AI318" s="7" t="n">
        <v>0.0336977819129693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2.47927289735785</v>
      </c>
      <c r="F319" s="7" t="n">
        <v>33.9647720697889</v>
      </c>
      <c r="G319" s="7" t="n">
        <v>1.97110844208335</v>
      </c>
      <c r="H319" s="7"/>
      <c r="I319" s="7" t="n">
        <v>31.2729599831273</v>
      </c>
      <c r="J319" s="7" t="n">
        <v>9295.08629546298</v>
      </c>
      <c r="K319" s="7" t="n">
        <v>0.252649712036436</v>
      </c>
      <c r="L319" s="7"/>
      <c r="M319" s="7"/>
      <c r="N319" s="7"/>
      <c r="O319" s="7"/>
      <c r="P319" s="7" t="n">
        <v>0.000297648509184663</v>
      </c>
      <c r="Q319" s="7" t="n">
        <v>0.000156245299573218</v>
      </c>
      <c r="R319" s="7" t="n">
        <v>0.0355748301157072</v>
      </c>
      <c r="S319" s="7" t="n">
        <v>0.0216137593503007</v>
      </c>
      <c r="T319" s="7" t="n">
        <v>0.00689791942715471</v>
      </c>
      <c r="U319" s="7" t="n">
        <v>0.000341368069120762</v>
      </c>
      <c r="V319" s="7" t="n">
        <v>16.6143060474433</v>
      </c>
      <c r="W319" s="7" t="n">
        <v>0.000295462531187858</v>
      </c>
      <c r="X319" s="7" t="n">
        <v>0.0564082653848018</v>
      </c>
      <c r="Y319" s="7" t="n">
        <v>0.94511738253477</v>
      </c>
      <c r="Z319" s="7" t="n">
        <v>0.94511738253477</v>
      </c>
      <c r="AA319" s="7" t="n">
        <v>0.94511738253477</v>
      </c>
      <c r="AB319" s="7" t="n">
        <v>0.453094168847524</v>
      </c>
      <c r="AC319" s="7"/>
      <c r="AD319" s="7"/>
      <c r="AE319" s="7" t="n">
        <v>0.000432811643841756</v>
      </c>
      <c r="AF319" s="7" t="n">
        <v>0.000793488011284338</v>
      </c>
      <c r="AG319" s="7" t="n">
        <v>0.000270507278007485</v>
      </c>
      <c r="AH319" s="7" t="n">
        <v>0.0127621907661372</v>
      </c>
      <c r="AI319" s="7" t="n">
        <v>0.0142589976992708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145.719202</v>
      </c>
      <c r="F320" s="6" t="n">
        <v>1292.588443</v>
      </c>
      <c r="G320" s="6" t="n">
        <v>132.795004</v>
      </c>
      <c r="H320" s="6" t="n">
        <v>3.256792</v>
      </c>
      <c r="I320" s="6" t="n">
        <v>427.360188</v>
      </c>
      <c r="J320" s="6" t="n">
        <v>115118.171</v>
      </c>
      <c r="K320" s="6" t="n">
        <v>4.936724</v>
      </c>
      <c r="L320" s="6" t="n">
        <v>0.284051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0.364298</v>
      </c>
      <c r="R320" s="6" t="n">
        <v>1.82149</v>
      </c>
      <c r="S320" s="6" t="n">
        <v>61.930661</v>
      </c>
      <c r="T320" s="6" t="n">
        <v>0</v>
      </c>
      <c r="U320" s="6" t="n">
        <v>2.550086</v>
      </c>
      <c r="V320" s="6" t="n">
        <v>0</v>
      </c>
      <c r="W320" s="6" t="n">
        <v>0.364298</v>
      </c>
      <c r="X320" s="6" t="n">
        <v>36.4298</v>
      </c>
      <c r="Y320" s="6" t="n">
        <v>71.298687</v>
      </c>
      <c r="Z320" s="6" t="n">
        <v>71.298687</v>
      </c>
      <c r="AA320" s="6" t="n">
        <v>71.298687</v>
      </c>
      <c r="AB320" s="6" t="n">
        <v>41.241897</v>
      </c>
      <c r="AC320" s="6" t="n">
        <v>0</v>
      </c>
      <c r="AD320" s="6" t="n">
        <v>0</v>
      </c>
      <c r="AE320" s="6" t="n">
        <v>1.0928940172992</v>
      </c>
      <c r="AF320" s="6" t="n">
        <v>1.821490028832</v>
      </c>
      <c r="AG320" s="6" t="n">
        <v>1.25318513983642</v>
      </c>
      <c r="AH320" s="6" t="n">
        <v>0.287795424555456</v>
      </c>
      <c r="AI320" s="6" t="n">
        <v>4.45536461052307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6.79336</v>
      </c>
      <c r="F321" s="6" t="n">
        <v>45.084784</v>
      </c>
      <c r="G321" s="6" t="n">
        <v>122.493735</v>
      </c>
      <c r="H321" s="6" t="n">
        <v>9.056764</v>
      </c>
      <c r="I321" s="6" t="n">
        <v>337.564799</v>
      </c>
      <c r="J321" s="6" t="n">
        <v>6215.263</v>
      </c>
      <c r="K321" s="6" t="n">
        <v>0.207529</v>
      </c>
      <c r="L321" s="6" t="n">
        <v>0.013368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0.019606</v>
      </c>
      <c r="R321" s="6" t="n">
        <v>0.098036</v>
      </c>
      <c r="S321" s="6" t="n">
        <v>3.333209</v>
      </c>
      <c r="T321" s="6" t="n">
        <v>0</v>
      </c>
      <c r="U321" s="6" t="n">
        <v>0.13725</v>
      </c>
      <c r="V321" s="6" t="n">
        <v>0</v>
      </c>
      <c r="W321" s="6" t="n">
        <v>0.019606</v>
      </c>
      <c r="X321" s="6" t="n">
        <v>1.960712</v>
      </c>
      <c r="Y321" s="6" t="n">
        <v>3.491476</v>
      </c>
      <c r="Z321" s="6" t="n">
        <v>3.491476</v>
      </c>
      <c r="AA321" s="6" t="n">
        <v>3.491476</v>
      </c>
      <c r="AB321" s="6" t="n">
        <v>1.079009</v>
      </c>
      <c r="AC321" s="6" t="n">
        <v>0</v>
      </c>
      <c r="AD321" s="6" t="n">
        <v>0</v>
      </c>
      <c r="AE321" s="6" t="n">
        <v>0.0640687551387</v>
      </c>
      <c r="AF321" s="6" t="n">
        <v>0.0927881239997</v>
      </c>
      <c r="AG321" s="6" t="n">
        <v>0.067448458029512</v>
      </c>
      <c r="AH321" s="6" t="n">
        <v>0.015489616814917</v>
      </c>
      <c r="AI321" s="6" t="n">
        <v>0.239794953982829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3.067888</v>
      </c>
      <c r="F322" s="6" t="n">
        <v>1013.78348</v>
      </c>
      <c r="G322" s="6" t="n">
        <v>105.467327</v>
      </c>
      <c r="H322" s="6" t="n">
        <v>2.591477</v>
      </c>
      <c r="I322" s="6" t="n">
        <v>334.710727</v>
      </c>
      <c r="J322" s="6" t="n">
        <v>96945.296</v>
      </c>
      <c r="K322" s="6" t="n">
        <v>4.162031</v>
      </c>
      <c r="L322" s="6" t="n">
        <v>0.24475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0.306788</v>
      </c>
      <c r="R322" s="6" t="n">
        <v>1.533946</v>
      </c>
      <c r="S322" s="6" t="n">
        <v>52.154115</v>
      </c>
      <c r="T322" s="6" t="n">
        <v>0</v>
      </c>
      <c r="U322" s="6" t="n">
        <v>2.147522</v>
      </c>
      <c r="V322" s="6" t="n">
        <v>0</v>
      </c>
      <c r="W322" s="6" t="n">
        <v>0.306788</v>
      </c>
      <c r="X322" s="6" t="n">
        <v>30.678891</v>
      </c>
      <c r="Y322" s="6" t="n">
        <v>65.603813</v>
      </c>
      <c r="Z322" s="6" t="n">
        <v>65.603813</v>
      </c>
      <c r="AA322" s="6" t="n">
        <v>65.603813</v>
      </c>
      <c r="AB322" s="6" t="n">
        <v>40.543292</v>
      </c>
      <c r="AC322" s="6" t="n">
        <v>0</v>
      </c>
      <c r="AD322" s="6" t="n">
        <v>0</v>
      </c>
      <c r="AE322" s="6" t="n">
        <v>0.920366740365</v>
      </c>
      <c r="AF322" s="6" t="n">
        <v>1.533944567275</v>
      </c>
      <c r="AG322" s="6" t="n">
        <v>1.0553538622852</v>
      </c>
      <c r="AH322" s="6" t="n">
        <v>0.24236324162945</v>
      </c>
      <c r="AI322" s="6" t="n">
        <v>3.75202841155465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16.043672</v>
      </c>
      <c r="F325" s="5" t="n">
        <f aca="false">(F326+F336+F340+F341+F344)</f>
        <v>259.227095</v>
      </c>
      <c r="G325" s="5" t="n">
        <f aca="false">(G326+G336+G340+G341+G344)</f>
        <v>84.35005105</v>
      </c>
      <c r="H325" s="5" t="n">
        <f aca="false">(H326+H336+H340+H341+H344)</f>
        <v>4475.540461985</v>
      </c>
      <c r="I325" s="5" t="n">
        <f aca="false">(I326+I336+I340+I341+I344)</f>
        <v>3249.577117</v>
      </c>
      <c r="J325" s="5" t="n">
        <f aca="false">(J326+J336+J340+J341+J344)</f>
        <v>0</v>
      </c>
      <c r="K325" s="5" t="n">
        <f aca="false">(K326+K336+K340+K341+K344)</f>
        <v>87.393159</v>
      </c>
      <c r="L325" s="5" t="n">
        <f aca="false">(L326+L336+L340+L341+L344)</f>
        <v>0.771915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4.263459</v>
      </c>
      <c r="Q325" s="5" t="n">
        <f aca="false">(Q326+Q336+Q340+Q341+Q344)</f>
        <v>10.059176</v>
      </c>
      <c r="R325" s="5" t="n">
        <f aca="false">(R326+R336+R340+R341+R344)</f>
        <v>6.318179</v>
      </c>
      <c r="S325" s="5" t="n">
        <f aca="false">(S326+S336+S340+S341+S344)</f>
        <v>23.579229</v>
      </c>
      <c r="T325" s="5" t="n">
        <f aca="false">(T326+T336+T340+T341+T344)</f>
        <v>2.925036</v>
      </c>
      <c r="U325" s="5" t="n">
        <f aca="false">(U326+U336+U340+U341+U344)</f>
        <v>3.131534</v>
      </c>
      <c r="V325" s="5" t="n">
        <f aca="false">(V326+V336+V340+V341+V344)</f>
        <v>54.090692</v>
      </c>
      <c r="W325" s="5" t="n">
        <f aca="false">(W326+W336+W340+W341+W344)</f>
        <v>1.62704</v>
      </c>
      <c r="X325" s="5" t="n">
        <f aca="false">(X326+X336+X340+X341+X344)</f>
        <v>955.297301</v>
      </c>
      <c r="Y325" s="5" t="n">
        <f aca="false">(Y326+Y336+Y340+Y341+Y344)</f>
        <v>276.870864</v>
      </c>
      <c r="Z325" s="5" t="n">
        <f aca="false">(Z326+Z336+Z340+Z341+Z344)</f>
        <v>291.553143</v>
      </c>
      <c r="AA325" s="5" t="n">
        <f aca="false">(AA326+AA336+AA340+AA341+AA344)</f>
        <v>300.384772</v>
      </c>
      <c r="AB325" s="5" t="n">
        <f aca="false">(AB326+AB336+AB340+AB341+AB344)</f>
        <v>132.69979242</v>
      </c>
      <c r="AC325" s="5" t="n">
        <f aca="false">(AC326+AC336+AC340+AC341+AC344)</f>
        <v>0.002009124</v>
      </c>
      <c r="AD325" s="5" t="n">
        <f aca="false">(AD326+AD336+AD340+AD341+AD344)</f>
        <v>2.72293130038864</v>
      </c>
      <c r="AE325" s="5" t="n">
        <f aca="false">(AE326+AE336+AE340+AE341+AE344)</f>
        <v>0.289490132330752</v>
      </c>
      <c r="AF325" s="5" t="n">
        <f aca="false">(AF326+AF336+AF340+AF341+AF344)</f>
        <v>0.540834630307121</v>
      </c>
      <c r="AG325" s="5" t="n">
        <f aca="false">(AG326+AG336+AG340+AG341+AG344)</f>
        <v>1.22686686491522</v>
      </c>
      <c r="AH325" s="5" t="n">
        <f aca="false">(AH326+AH336+AH340+AH341+AH344)</f>
        <v>0.00022714960885907</v>
      </c>
      <c r="AI325" s="5" t="n">
        <f aca="false">(AI326+AI336+AI340+AI341+AI344)</f>
        <v>2.05741877716195</v>
      </c>
      <c r="AJ325" s="5" t="n">
        <f aca="false">(AJ326+AJ336+AJ340+AJ341+AJ344)</f>
        <v>0.00224614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6.12332</v>
      </c>
      <c r="F326" s="6" t="n">
        <f aca="false">SUM(F327:F335)</f>
        <v>0.97205</v>
      </c>
      <c r="G326" s="6" t="n">
        <f aca="false">SUM(G327:G335)</f>
        <v>1.0287182</v>
      </c>
      <c r="H326" s="6" t="n">
        <f aca="false">SUM(H327:H335)</f>
        <v>0.04696786</v>
      </c>
      <c r="I326" s="6" t="n">
        <f aca="false">SUM(I327:I335)</f>
        <v>6.02671</v>
      </c>
      <c r="J326" s="6" t="n">
        <f aca="false">SUM(J327:J335)</f>
        <v>0</v>
      </c>
      <c r="K326" s="6" t="n">
        <f aca="false">SUM(K327:K335)</f>
        <v>2.165031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2.187284</v>
      </c>
      <c r="Q326" s="6" t="n">
        <f aca="false">SUM(Q327:Q335)</f>
        <v>6.448606</v>
      </c>
      <c r="R326" s="6" t="n">
        <f aca="false">SUM(R327:R335)</f>
        <v>5.786842</v>
      </c>
      <c r="S326" s="6" t="n">
        <f aca="false">SUM(S327:S335)</f>
        <v>16.355222</v>
      </c>
      <c r="T326" s="6" t="n">
        <f aca="false">SUM(T327:T335)</f>
        <v>1.121772</v>
      </c>
      <c r="U326" s="6" t="n">
        <f aca="false">SUM(U327:U335)</f>
        <v>3.11056</v>
      </c>
      <c r="V326" s="6" t="n">
        <f aca="false">SUM(V327:V335)</f>
        <v>19.554307</v>
      </c>
      <c r="W326" s="6" t="n">
        <f aca="false">SUM(W327:W335)</f>
        <v>0.058323</v>
      </c>
      <c r="X326" s="6" t="n">
        <f aca="false">SUM(X327:X335)</f>
        <v>25.66212</v>
      </c>
      <c r="Y326" s="6" t="n">
        <f aca="false">SUM(Y327:Y335)</f>
        <v>39.319492</v>
      </c>
      <c r="Z326" s="6" t="n">
        <f aca="false">SUM(Z327:Z335)</f>
        <v>39.58192</v>
      </c>
      <c r="AA326" s="6" t="n">
        <f aca="false">SUM(AA327:AA335)</f>
        <v>43.77202</v>
      </c>
      <c r="AB326" s="6" t="n">
        <f aca="false">SUM(AB327:AB335)</f>
        <v>0.00336742</v>
      </c>
      <c r="AC326" s="6" t="n">
        <f aca="false">SUM(AC327:AC335)</f>
        <v>0.001827124</v>
      </c>
      <c r="AD326" s="6" t="n">
        <f aca="false">SUM(AD327:AD335)</f>
        <v>2.2079726421006</v>
      </c>
      <c r="AE326" s="6" t="n">
        <f aca="false">SUM(AE327:AE335)</f>
        <v>0.001115319</v>
      </c>
      <c r="AF326" s="6" t="n">
        <f aca="false">SUM(AF327:AF335)</f>
        <v>0.000153083</v>
      </c>
      <c r="AG326" s="6" t="n">
        <f aca="false">SUM(AG327:AG335)</f>
        <v>0.001334009</v>
      </c>
      <c r="AH326" s="6" t="n">
        <f aca="false">SUM(AH327:AH335)</f>
        <v>0.00021869</v>
      </c>
      <c r="AI326" s="6" t="n">
        <f aca="false">SUM(AI327:AI335)</f>
        <v>0.002821101</v>
      </c>
      <c r="AJ326" s="6" t="n">
        <f aca="false">SUM(AJ327:AJ335)</f>
        <v>0.00175014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6.12332</v>
      </c>
      <c r="F331" s="7" t="n">
        <v>0.97205</v>
      </c>
      <c r="G331" s="7" t="n">
        <v>1.0287182</v>
      </c>
      <c r="H331" s="7" t="n">
        <v>0.04696786</v>
      </c>
      <c r="I331" s="7" t="n">
        <v>6.02671</v>
      </c>
      <c r="J331" s="7"/>
      <c r="K331" s="7" t="n">
        <v>2.165031</v>
      </c>
      <c r="L331" s="7"/>
      <c r="M331" s="7"/>
      <c r="N331" s="7"/>
      <c r="O331" s="7"/>
      <c r="P331" s="7" t="n">
        <v>1.827454</v>
      </c>
      <c r="Q331" s="7" t="n">
        <v>6.22112</v>
      </c>
      <c r="R331" s="7" t="n">
        <v>5.44348</v>
      </c>
      <c r="S331" s="7" t="n">
        <v>15.5528</v>
      </c>
      <c r="T331" s="7" t="n">
        <v>0.894286</v>
      </c>
      <c r="U331" s="7" t="n">
        <v>3.11056</v>
      </c>
      <c r="V331" s="7" t="n">
        <v>19.441</v>
      </c>
      <c r="W331" s="7" t="n">
        <v>0.058323</v>
      </c>
      <c r="X331" s="7" t="n">
        <v>25.66212</v>
      </c>
      <c r="Y331" s="7" t="n">
        <v>0.096224</v>
      </c>
      <c r="Z331" s="7" t="n">
        <v>0.358652</v>
      </c>
      <c r="AA331" s="7" t="n">
        <v>4.548752</v>
      </c>
      <c r="AB331" s="7" t="n">
        <v>0.00336742</v>
      </c>
      <c r="AC331" s="7" t="n">
        <v>0.001827124</v>
      </c>
      <c r="AD331" s="7" t="n">
        <v>1.808013</v>
      </c>
      <c r="AE331" s="7" t="n">
        <v>0.001115319</v>
      </c>
      <c r="AF331" s="7" t="n">
        <v>0.000153083</v>
      </c>
      <c r="AG331" s="7" t="n">
        <v>0.001334009</v>
      </c>
      <c r="AH331" s="7" t="n">
        <v>0.00021869</v>
      </c>
      <c r="AI331" s="7" t="n">
        <v>0.002821101</v>
      </c>
      <c r="AJ331" s="7" t="n">
        <v>0.00175014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0.35983</v>
      </c>
      <c r="Q335" s="7" t="n">
        <v>0.227486</v>
      </c>
      <c r="R335" s="7" t="n">
        <v>0.343362</v>
      </c>
      <c r="S335" s="7" t="n">
        <v>0.802422</v>
      </c>
      <c r="T335" s="7" t="n">
        <v>0.227486</v>
      </c>
      <c r="U335" s="7"/>
      <c r="V335" s="7" t="n">
        <v>0.113307</v>
      </c>
      <c r="W335" s="7"/>
      <c r="X335" s="7"/>
      <c r="Y335" s="7" t="n">
        <v>39.223268</v>
      </c>
      <c r="Z335" s="7" t="n">
        <v>39.223268</v>
      </c>
      <c r="AA335" s="7" t="n">
        <v>39.223268</v>
      </c>
      <c r="AB335" s="7"/>
      <c r="AC335" s="7"/>
      <c r="AD335" s="7" t="n">
        <v>0.3999596421006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23.577338</v>
      </c>
      <c r="H336" s="6" t="n">
        <f aca="false">SUM(H337:H339)</f>
        <v>2357.733806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0.000341</v>
      </c>
      <c r="Z336" s="6" t="n">
        <f aca="false">SUM(Z337:Z339)</f>
        <v>0.002265</v>
      </c>
      <c r="AA336" s="6" t="n">
        <f aca="false">SUM(AA337:AA339)</f>
        <v>0.004788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3.387258</v>
      </c>
      <c r="H337" s="7" t="n">
        <v>338.725815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20.19008</v>
      </c>
      <c r="H338" s="7" t="n">
        <v>2019.007991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0.000341</v>
      </c>
      <c r="Z338" s="7" t="n">
        <v>0.002265</v>
      </c>
      <c r="AA338" s="7" t="n">
        <v>0.004788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9.783594</v>
      </c>
      <c r="F340" s="6" t="n">
        <v>256.948065</v>
      </c>
      <c r="G340" s="6" t="n">
        <v>51.492598</v>
      </c>
      <c r="H340" s="6" t="n">
        <v>29.428125</v>
      </c>
      <c r="I340" s="6" t="n">
        <v>3237.854573</v>
      </c>
      <c r="J340" s="6" t="n">
        <v>0</v>
      </c>
      <c r="K340" s="6" t="n">
        <v>5.406728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2.059704</v>
      </c>
      <c r="Q340" s="6" t="n">
        <v>3.604482</v>
      </c>
      <c r="R340" s="6" t="n">
        <v>0.514926</v>
      </c>
      <c r="S340" s="6" t="n">
        <v>7.208964</v>
      </c>
      <c r="T340" s="6" t="n">
        <v>0</v>
      </c>
      <c r="U340" s="6" t="n">
        <v>0</v>
      </c>
      <c r="V340" s="6" t="n">
        <v>34.500041</v>
      </c>
      <c r="W340" s="6" t="n">
        <v>1.544778</v>
      </c>
      <c r="X340" s="6" t="n">
        <v>929.441397</v>
      </c>
      <c r="Y340" s="6" t="n">
        <v>237.380878</v>
      </c>
      <c r="Z340" s="6" t="n">
        <v>251.798805</v>
      </c>
      <c r="AA340" s="6" t="n">
        <v>256.433139</v>
      </c>
      <c r="AB340" s="6" t="n">
        <v>132.696425</v>
      </c>
      <c r="AC340" s="6" t="n">
        <v>0</v>
      </c>
      <c r="AD340" s="6" t="n">
        <v>0.514925981687292</v>
      </c>
      <c r="AE340" s="6" t="n">
        <v>0.288358838103722</v>
      </c>
      <c r="AF340" s="6" t="n">
        <v>0.540672821444479</v>
      </c>
      <c r="AG340" s="6" t="n">
        <v>1.22552506194082</v>
      </c>
      <c r="AH340" s="6" t="n">
        <v>0</v>
      </c>
      <c r="AI340" s="6" t="n">
        <v>2.05455672148902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0.136758</v>
      </c>
      <c r="F341" s="6" t="n">
        <f aca="false">SUM(F342:F343)</f>
        <v>0.998452</v>
      </c>
      <c r="G341" s="6" t="n">
        <f aca="false">SUM(G342:G343)</f>
        <v>0.015733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0.016471</v>
      </c>
      <c r="Q341" s="6" t="n">
        <f aca="false">SUM(Q342:Q343)</f>
        <v>0.006088</v>
      </c>
      <c r="R341" s="6" t="n">
        <f aca="false">SUM(R342:R343)</f>
        <v>0.016411</v>
      </c>
      <c r="S341" s="6" t="n">
        <f aca="false">SUM(S342:S343)</f>
        <v>0.015043</v>
      </c>
      <c r="T341" s="6" t="n">
        <f aca="false">SUM(T342:T343)</f>
        <v>1.803264</v>
      </c>
      <c r="U341" s="6" t="n">
        <f aca="false">SUM(U342:U343)</f>
        <v>0.020974</v>
      </c>
      <c r="V341" s="6" t="n">
        <f aca="false">SUM(V342:V343)</f>
        <v>0.036344</v>
      </c>
      <c r="W341" s="6" t="n">
        <f aca="false">SUM(W342:W343)</f>
        <v>0.023939</v>
      </c>
      <c r="X341" s="6" t="n">
        <f aca="false">SUM(X342:X343)</f>
        <v>0.193784</v>
      </c>
      <c r="Y341" s="6" t="n">
        <f aca="false">SUM(Y342:Y343)</f>
        <v>0.041995</v>
      </c>
      <c r="Z341" s="6" t="n">
        <f aca="false">SUM(Z342:Z343)</f>
        <v>0.041995</v>
      </c>
      <c r="AA341" s="6" t="n">
        <f aca="false">SUM(AA342:AA343)</f>
        <v>0.046667</v>
      </c>
      <c r="AB341" s="6" t="n">
        <f aca="false">SUM(AB342:AB343)</f>
        <v>0</v>
      </c>
      <c r="AC341" s="6" t="n">
        <f aca="false">SUM(AC342:AC343)</f>
        <v>0.000182</v>
      </c>
      <c r="AD341" s="6" t="n">
        <f aca="false">SUM(AD342:AD343)</f>
        <v>3.267660074319E-005</v>
      </c>
      <c r="AE341" s="6" t="n">
        <f aca="false">SUM(AE342:AE343)</f>
        <v>1.5975227030004E-005</v>
      </c>
      <c r="AF341" s="6" t="n">
        <f aca="false">SUM(AF342:AF343)</f>
        <v>8.7258626429037E-006</v>
      </c>
      <c r="AG341" s="6" t="n">
        <f aca="false">SUM(AG342:AG343)</f>
        <v>7.7939743994868E-006</v>
      </c>
      <c r="AH341" s="6" t="n">
        <f aca="false">SUM(AH342:AH343)</f>
        <v>8.4596088590703E-006</v>
      </c>
      <c r="AI341" s="6" t="n">
        <f aca="false">SUM(AI342:AI343)</f>
        <v>4.09546729314648E-005</v>
      </c>
      <c r="AJ341" s="6" t="n">
        <f aca="false">SUM(AJ342:AJ343)</f>
        <v>0.000496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0.136758</v>
      </c>
      <c r="F342" s="7" t="n">
        <v>0.998452</v>
      </c>
      <c r="G342" s="7" t="n">
        <v>0.015733</v>
      </c>
      <c r="H342" s="7"/>
      <c r="I342" s="7"/>
      <c r="J342" s="7"/>
      <c r="K342" s="7"/>
      <c r="L342" s="7"/>
      <c r="M342" s="7"/>
      <c r="N342" s="7"/>
      <c r="O342" s="7"/>
      <c r="P342" s="7" t="n">
        <v>0.016471</v>
      </c>
      <c r="Q342" s="7" t="n">
        <v>0.006088</v>
      </c>
      <c r="R342" s="7" t="n">
        <v>0.016411</v>
      </c>
      <c r="S342" s="7" t="n">
        <v>0.015043</v>
      </c>
      <c r="T342" s="7" t="n">
        <v>1.803264</v>
      </c>
      <c r="U342" s="7" t="n">
        <v>0.020974</v>
      </c>
      <c r="V342" s="7" t="n">
        <v>0.036344</v>
      </c>
      <c r="W342" s="7" t="n">
        <v>0.023939</v>
      </c>
      <c r="X342" s="7" t="n">
        <v>0.193784</v>
      </c>
      <c r="Y342" s="7" t="n">
        <v>0.041995</v>
      </c>
      <c r="Z342" s="7" t="n">
        <v>0.041995</v>
      </c>
      <c r="AA342" s="7" t="n">
        <v>0.046667</v>
      </c>
      <c r="AB342" s="7"/>
      <c r="AC342" s="7" t="n">
        <v>0.000182</v>
      </c>
      <c r="AD342" s="7" t="n">
        <v>3.267660074319E-005</v>
      </c>
      <c r="AE342" s="7" t="n">
        <v>1.5975227030004E-005</v>
      </c>
      <c r="AF342" s="7" t="n">
        <v>8.7258626429037E-006</v>
      </c>
      <c r="AG342" s="7" t="n">
        <v>7.7939743994868E-006</v>
      </c>
      <c r="AH342" s="7" t="n">
        <v>8.4596088590703E-006</v>
      </c>
      <c r="AI342" s="7" t="n">
        <v>4.09546729314648E-005</v>
      </c>
      <c r="AJ342" s="7" t="n">
        <v>0.000496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0.308528</v>
      </c>
      <c r="G344" s="6" t="n">
        <f aca="false">SUM(G345:G351)</f>
        <v>8.23566385</v>
      </c>
      <c r="H344" s="6" t="n">
        <f aca="false">SUM(H345:H351)</f>
        <v>2088.331563125</v>
      </c>
      <c r="I344" s="6" t="n">
        <f aca="false">SUM(I345:I351)</f>
        <v>5.695834</v>
      </c>
      <c r="J344" s="6" t="n">
        <f aca="false">SUM(J345:J351)</f>
        <v>0</v>
      </c>
      <c r="K344" s="6" t="n">
        <f aca="false">SUM(K345:K351)</f>
        <v>79.8214</v>
      </c>
      <c r="L344" s="6" t="n">
        <f aca="false">SUM(L345:L351)</f>
        <v>0.771915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0.128158</v>
      </c>
      <c r="Z344" s="6" t="n">
        <f aca="false">SUM(Z345:Z351)</f>
        <v>0.128158</v>
      </c>
      <c r="AA344" s="6" t="n">
        <f aca="false">SUM(AA345:AA351)</f>
        <v>0.128158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0.058369</v>
      </c>
      <c r="G345" s="7" t="n">
        <v>0.26487785</v>
      </c>
      <c r="H345" s="7" t="n">
        <v>1170.589978125</v>
      </c>
      <c r="I345" s="7" t="n">
        <v>1.077505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0.024246</v>
      </c>
      <c r="Z345" s="7" t="n">
        <v>0.024246</v>
      </c>
      <c r="AA345" s="7" t="n">
        <v>0.024246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0.250159</v>
      </c>
      <c r="G346" s="7" t="n">
        <v>1.533362</v>
      </c>
      <c r="H346" s="7" t="n">
        <v>908.40732</v>
      </c>
      <c r="I346" s="7" t="n">
        <v>4.618329</v>
      </c>
      <c r="J346" s="7"/>
      <c r="K346" s="7" t="n">
        <v>79.8214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0.103912</v>
      </c>
      <c r="Z346" s="7" t="n">
        <v>0.103912</v>
      </c>
      <c r="AA346" s="7" t="n">
        <v>0.103912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6.437424</v>
      </c>
      <c r="H347" s="7" t="n">
        <v>9.334265</v>
      </c>
      <c r="I347" s="7"/>
      <c r="J347" s="7"/>
      <c r="K347" s="7"/>
      <c r="L347" s="7" t="n">
        <v>0.771915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1071.579733</v>
      </c>
      <c r="G352" s="5" t="n">
        <f aca="false">(G353+G360+G367+G373+G389+G405+G410)</f>
        <v>3538.787461</v>
      </c>
      <c r="H352" s="5" t="n">
        <f aca="false">(H353+H360+H367+H373+H389+H405+H410)</f>
        <v>13822.360087</v>
      </c>
      <c r="I352" s="5" t="n">
        <f aca="false">(I353+I360+I367+I373+I389+I405+I410)</f>
        <v>0</v>
      </c>
      <c r="J352" s="5" t="n">
        <f aca="false">(J353+J360+J367+J373+J389+J405+J410)</f>
        <v>1958.206</v>
      </c>
      <c r="K352" s="5" t="n">
        <f aca="false">(K353+K360+K367+K373+K389+K405+K410)</f>
        <v>526.444704</v>
      </c>
      <c r="L352" s="5" t="n">
        <f aca="false">(L353+L360+L367+L373+L389+L405+L410)</f>
        <v>11498.923481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51.15641</v>
      </c>
      <c r="Z352" s="5" t="n">
        <f aca="false">(Z353+Z360+Z367+Z373+Z389+Z405+Z410)</f>
        <v>360.915228</v>
      </c>
      <c r="AA352" s="5" t="n">
        <f aca="false">(AA353+AA360+AA367+AA373+AA389+AA405+AA410)</f>
        <v>858.597281</v>
      </c>
      <c r="AB352" s="5" t="n">
        <f aca="false">(AB353+AB360+AB367+AB373+AB389+AB405+AB410)</f>
        <v>0</v>
      </c>
      <c r="AC352" s="5" t="n">
        <f aca="false">(AC353+AC360+AC367+AC373+AC389+AC405+AC410)</f>
        <v>0.010562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781.25377</v>
      </c>
      <c r="G353" s="6" t="n">
        <f aca="false">SUM(G354:G359)</f>
        <v>811.374404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1958.206</v>
      </c>
      <c r="K353" s="6" t="n">
        <f aca="false">SUM(K354:K359)</f>
        <v>317.305232</v>
      </c>
      <c r="L353" s="6" t="n">
        <f aca="false">SUM(L354:L359)</f>
        <v>4984.785199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4.714015</v>
      </c>
      <c r="Z353" s="6" t="n">
        <f aca="false">SUM(Z354:Z359)</f>
        <v>116.85171</v>
      </c>
      <c r="AA353" s="6" t="n">
        <f aca="false">SUM(AA354:AA359)</f>
        <v>116.85171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13.81965</v>
      </c>
      <c r="G354" s="7"/>
      <c r="H354" s="7"/>
      <c r="I354" s="7"/>
      <c r="J354" s="7" t="n">
        <v>169.79</v>
      </c>
      <c r="K354" s="7" t="n">
        <v>118.987439</v>
      </c>
      <c r="L354" s="7" t="n">
        <v>24.3046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1.1874</v>
      </c>
      <c r="Z354" s="7" t="n">
        <v>30.8724</v>
      </c>
      <c r="AA354" s="7" t="n">
        <v>30.8724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573.267826</v>
      </c>
      <c r="G355" s="7" t="n">
        <v>771.904347</v>
      </c>
      <c r="H355" s="7"/>
      <c r="I355" s="7"/>
      <c r="J355" s="7" t="n">
        <v>346.729</v>
      </c>
      <c r="K355" s="7" t="n">
        <v>110.75326</v>
      </c>
      <c r="L355" s="7" t="n">
        <v>4531.106298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0.681668</v>
      </c>
      <c r="Z355" s="7" t="n">
        <v>16.74858</v>
      </c>
      <c r="AA355" s="7" t="n">
        <v>16.74858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9.056675</v>
      </c>
      <c r="G357" s="7"/>
      <c r="H357" s="7"/>
      <c r="I357" s="7"/>
      <c r="J357" s="7" t="n">
        <v>116.203</v>
      </c>
      <c r="K357" s="7" t="n">
        <v>5.646612</v>
      </c>
      <c r="L357" s="7" t="n">
        <v>12.639786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0.16974</v>
      </c>
      <c r="Z357" s="7" t="n">
        <v>4.41324</v>
      </c>
      <c r="AA357" s="7" t="n">
        <v>4.41324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185.109619</v>
      </c>
      <c r="G358" s="7" t="n">
        <v>39.470057</v>
      </c>
      <c r="H358" s="7"/>
      <c r="I358" s="7"/>
      <c r="J358" s="7" t="n">
        <v>1325.484</v>
      </c>
      <c r="K358" s="7" t="n">
        <v>81.917921</v>
      </c>
      <c r="L358" s="7" t="n">
        <v>416.734515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2.258267</v>
      </c>
      <c r="Z358" s="7" t="n">
        <v>53.97705</v>
      </c>
      <c r="AA358" s="7" t="n">
        <v>53.97705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0.41694</v>
      </c>
      <c r="Z359" s="7" t="n">
        <v>10.84044</v>
      </c>
      <c r="AA359" s="7" t="n">
        <v>10.84044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9318.447272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4760.920587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3357.285766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323.012051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110.179917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56.044459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1.038027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87.004482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589.45458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33.507403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4503.912815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1996.114835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310.896518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1377.258085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285.300094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12.310443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17.028776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29.674872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149.677139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3.929428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318.126604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3.117693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0.478328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0.010562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0.010562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290.325963</v>
      </c>
      <c r="G410" s="6" t="n">
        <f aca="false">SUM(G411:G414)</f>
        <v>2727.413057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209.139472</v>
      </c>
      <c r="L410" s="6" t="n">
        <f aca="false">SUM(L411:L414)</f>
        <v>6514.138282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46.442395</v>
      </c>
      <c r="Z410" s="6" t="n">
        <f aca="false">SUM(Z411:Z414)</f>
        <v>244.063518</v>
      </c>
      <c r="AA410" s="6" t="n">
        <f aca="false">SUM(AA411:AA414)</f>
        <v>741.745571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290.325963</v>
      </c>
      <c r="G414" s="7" t="n">
        <v>2727.413057</v>
      </c>
      <c r="H414" s="7"/>
      <c r="I414" s="7"/>
      <c r="J414" s="7"/>
      <c r="K414" s="7" t="n">
        <v>209.139472</v>
      </c>
      <c r="L414" s="7" t="n">
        <v>6514.138282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46.442395</v>
      </c>
      <c r="Z414" s="7" t="n">
        <v>244.063518</v>
      </c>
      <c r="AA414" s="7" t="n">
        <v>741.745571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1281.27086</v>
      </c>
      <c r="F415" s="5" t="n">
        <f aca="false">(F416+F428+F440+F443+F449+F456+F464+F468+F469+F470+F471+F483+F495+F501+F507+F513+F514)</f>
        <v>6419.40402</v>
      </c>
      <c r="G415" s="5" t="n">
        <f aca="false">(G416+G428+G440+G443+G449+G456+G464+G468+G469+G470+G471+G483+G495+G501+G507+G513+G514)</f>
        <v>16941.29764</v>
      </c>
      <c r="H415" s="5" t="n">
        <f aca="false">(H416+H428+H440+H443+H449+H456+H464+H468+H469+H470+H471+H483+H495+H501+H507+H513+H514)</f>
        <v>3278.738986</v>
      </c>
      <c r="I415" s="5" t="n">
        <f aca="false">(I416+I428+I440+I443+I449+I456+I464+I468+I469+I470+I471+I483+I495+I501+I507+I513+I514)</f>
        <v>183175.08068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309.74053</v>
      </c>
      <c r="L415" s="5" t="n">
        <f aca="false">(L416+L428+L440+L443+L449+L456+L464+L468+L469+L470+L471+L483+L495+L501+L507+L513+L514)</f>
        <v>1446.76219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7881.806507</v>
      </c>
      <c r="Z415" s="5" t="n">
        <f aca="false">(Z416+Z428+Z440+Z443+Z449+Z456+Z464+Z468+Z469+Z470+Z471+Z483+Z495+Z501+Z507+Z513+Z514)</f>
        <v>9633.319065</v>
      </c>
      <c r="AA415" s="5" t="n">
        <f aca="false">(AA416+AA428+AA440+AA443+AA449+AA456+AA464+AA468+AA469+AA470+AA471+AA483+AA495+AA501+AA507+AA513+AA514)</f>
        <v>14887.856736</v>
      </c>
      <c r="AB415" s="5" t="n">
        <f aca="false">(AB416+AB428+AB440+AB443+AB449+AB456+AB464+AB468+AB469+AB470+AB471+AB483+AB495+AB501+AB507+AB513+AB514)</f>
        <v>709.362586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1281.27086</v>
      </c>
      <c r="F440" s="6" t="n">
        <f aca="false">SUM(F441:F442)</f>
        <v>6419.40402</v>
      </c>
      <c r="G440" s="6" t="n">
        <f aca="false">SUM(G441:G442)</f>
        <v>16941.29764</v>
      </c>
      <c r="H440" s="6" t="n">
        <f aca="false">SUM(H441:H442)</f>
        <v>3278.738986</v>
      </c>
      <c r="I440" s="6" t="n">
        <f aca="false">SUM(I441:I442)</f>
        <v>183175.08068</v>
      </c>
      <c r="J440" s="6" t="n">
        <f aca="false">SUM(J441:J442)</f>
        <v>0</v>
      </c>
      <c r="K440" s="6" t="n">
        <f aca="false">SUM(K441:K442)</f>
        <v>210.252559</v>
      </c>
      <c r="L440" s="6" t="n">
        <f aca="false">SUM(L441:L442)</f>
        <v>1446.76219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7881.806507</v>
      </c>
      <c r="Z440" s="6" t="n">
        <f aca="false">SUM(Z441:Z442)</f>
        <v>9633.319065</v>
      </c>
      <c r="AA440" s="6" t="n">
        <f aca="false">SUM(AA441:AA442)</f>
        <v>14887.856736</v>
      </c>
      <c r="AB440" s="6" t="n">
        <f aca="false">SUM(AB441:AB442)</f>
        <v>709.362586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1100.090227</v>
      </c>
      <c r="F441" s="7" t="n">
        <v>5511.337844</v>
      </c>
      <c r="G441" s="7" t="n">
        <v>14543.67352</v>
      </c>
      <c r="H441" s="7" t="n">
        <v>2808.219579</v>
      </c>
      <c r="I441" s="7" t="n">
        <v>157246.093477</v>
      </c>
      <c r="J441" s="7"/>
      <c r="K441" s="7" t="n">
        <v>179.438544</v>
      </c>
      <c r="L441" s="7" t="n">
        <v>1242.255177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6715.099616</v>
      </c>
      <c r="Z441" s="7" t="n">
        <v>8207.343974</v>
      </c>
      <c r="AA441" s="7" t="n">
        <v>12684.077052</v>
      </c>
      <c r="AB441" s="7" t="n">
        <v>604.358966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181.180633</v>
      </c>
      <c r="F442" s="7" t="n">
        <v>908.066176</v>
      </c>
      <c r="G442" s="7" t="n">
        <v>2397.62412</v>
      </c>
      <c r="H442" s="7" t="n">
        <v>470.519407</v>
      </c>
      <c r="I442" s="7" t="n">
        <v>25928.987203</v>
      </c>
      <c r="J442" s="7"/>
      <c r="K442" s="7" t="n">
        <v>30.814015</v>
      </c>
      <c r="L442" s="7" t="n">
        <v>204.507013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1166.706891</v>
      </c>
      <c r="Z442" s="7" t="n">
        <v>1425.975091</v>
      </c>
      <c r="AA442" s="7" t="n">
        <v>2203.779684</v>
      </c>
      <c r="AB442" s="7" t="n">
        <v>105.00362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99.487971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99.487971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0.308067</v>
      </c>
      <c r="F3" s="5" t="n">
        <f aca="false">(F4+F10+F16+F23+F31)</f>
        <v>77.051701</v>
      </c>
      <c r="G3" s="5" t="n">
        <f aca="false">(G4+G10+G16+G23+G31)</f>
        <v>21.670116</v>
      </c>
      <c r="H3" s="5" t="n">
        <f aca="false">(H4+H10+H16+H23+H31)</f>
        <v>133.02789</v>
      </c>
      <c r="I3" s="5" t="n">
        <f aca="false">(I4+I10+I16+I23+I31)</f>
        <v>34.240222</v>
      </c>
      <c r="J3" s="5" t="n">
        <f aca="false">(J4+J10+J16+J23+J31)</f>
        <v>73958.02</v>
      </c>
      <c r="K3" s="5" t="n">
        <f aca="false">(K4+K10+K16+K23+K31)</f>
        <v>0.725543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0.141555</v>
      </c>
      <c r="Q3" s="5" t="n">
        <f aca="false">(Q4+Q10+Q16+Q23+Q31)</f>
        <v>0.000934</v>
      </c>
      <c r="R3" s="5" t="n">
        <f aca="false">(R4+R10+R16+R23+R31)</f>
        <v>0.011876</v>
      </c>
      <c r="S3" s="5" t="n">
        <f aca="false">(S4+S10+S16+S23+S31)</f>
        <v>0.002293</v>
      </c>
      <c r="T3" s="5" t="n">
        <f aca="false">(T4+T10+T16+T23+T31)</f>
        <v>0.130852</v>
      </c>
      <c r="U3" s="5" t="n">
        <f aca="false">(U4+U10+U16+U23+U31)</f>
        <v>0.011603</v>
      </c>
      <c r="V3" s="5" t="n">
        <f aca="false">(V4+V10+V16+V23+V31)</f>
        <v>0.01047</v>
      </c>
      <c r="W3" s="5" t="n">
        <f aca="false">(W4+W10+W16+W23+W31)</f>
        <v>0.056158</v>
      </c>
      <c r="X3" s="5" t="n">
        <f aca="false">(X4+X10+X16+X23+X31)</f>
        <v>0.642453</v>
      </c>
      <c r="Y3" s="5" t="n">
        <f aca="false">(Y4+Y10+Y16+Y23+Y31)</f>
        <v>0.332038</v>
      </c>
      <c r="Z3" s="5" t="n">
        <f aca="false">(Z4+Z10+Z16+Z23+Z31)</f>
        <v>0.332038</v>
      </c>
      <c r="AA3" s="5" t="n">
        <f aca="false">(AA4+AA10+AA16+AA23+AA31)</f>
        <v>0.332038</v>
      </c>
      <c r="AB3" s="5" t="n">
        <f aca="false">(AB4+AB10+AB16+AB23+AB31)</f>
        <v>0.010363</v>
      </c>
      <c r="AC3" s="5" t="n">
        <f aca="false">(AC4+AC10+AC16+AC23+AC31)</f>
        <v>0</v>
      </c>
      <c r="AD3" s="5" t="n">
        <f aca="false">(AD4+AD10+AD16+AD23+AD31)</f>
        <v>0.000669729953977856</v>
      </c>
      <c r="AE3" s="5" t="n">
        <f aca="false">(AE4+AE10+AE16+AE23+AE31)</f>
        <v>0.000874195966741459</v>
      </c>
      <c r="AF3" s="5" t="n">
        <f aca="false">(AF4+AF10+AF16+AF23+AF31)</f>
        <v>0.00290229931275656</v>
      </c>
      <c r="AG3" s="5" t="n">
        <f aca="false">(AG4+AG10+AG16+AG23+AG31)</f>
        <v>0.00128919665340879</v>
      </c>
      <c r="AH3" s="5" t="n">
        <f aca="false">(AH4+AH10+AH16+AH23+AH31)</f>
        <v>0.00131129395011219</v>
      </c>
      <c r="AI3" s="5" t="n">
        <f aca="false">(AI4+AI10+AI16+AI23+AI31)</f>
        <v>0.006376985883019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0.286741</v>
      </c>
      <c r="G4" s="6" t="n">
        <f aca="false">SUM(G5:G9)</f>
        <v>0</v>
      </c>
      <c r="H4" s="6" t="n">
        <f aca="false">SUM(H5:H9)</f>
        <v>0.019478</v>
      </c>
      <c r="I4" s="6" t="n">
        <f aca="false">SUM(I5:I9)</f>
        <v>0.048692</v>
      </c>
      <c r="J4" s="6" t="n">
        <f aca="false">SUM(J5:J9)</f>
        <v>0</v>
      </c>
      <c r="K4" s="6" t="n">
        <f aca="false">SUM(K5:K9)</f>
        <v>0.001948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0.070332</v>
      </c>
      <c r="Z4" s="6" t="n">
        <f aca="false">SUM(Z5:Z9)</f>
        <v>0.070332</v>
      </c>
      <c r="AA4" s="6" t="n">
        <f aca="false">SUM(AA5:AA9)</f>
        <v>0.070332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0.286741</v>
      </c>
      <c r="G7" s="7"/>
      <c r="H7" s="7" t="n">
        <v>0.019478</v>
      </c>
      <c r="I7" s="7" t="n">
        <v>0.048692</v>
      </c>
      <c r="J7" s="7"/>
      <c r="K7" s="7" t="n">
        <v>0.001948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0.070332</v>
      </c>
      <c r="Z7" s="7" t="n">
        <v>0.070332</v>
      </c>
      <c r="AA7" s="7" t="n">
        <v>0.070332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0.308067</v>
      </c>
      <c r="F31" s="6" t="n">
        <f aca="false">SUM(F32:F37)</f>
        <v>76.76496</v>
      </c>
      <c r="G31" s="6" t="n">
        <f aca="false">SUM(G32:G37)</f>
        <v>21.670116</v>
      </c>
      <c r="H31" s="6" t="n">
        <f aca="false">SUM(H32:H37)</f>
        <v>133.008412</v>
      </c>
      <c r="I31" s="6" t="n">
        <f aca="false">SUM(I32:I37)</f>
        <v>34.19153</v>
      </c>
      <c r="J31" s="6" t="n">
        <f aca="false">SUM(J32:J37)</f>
        <v>73958.02</v>
      </c>
      <c r="K31" s="6" t="n">
        <f aca="false">SUM(K32:K37)</f>
        <v>0.723595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0.141555</v>
      </c>
      <c r="Q31" s="6" t="n">
        <f aca="false">SUM(Q32:Q37)</f>
        <v>0.000934</v>
      </c>
      <c r="R31" s="6" t="n">
        <f aca="false">SUM(R32:R37)</f>
        <v>0.011876</v>
      </c>
      <c r="S31" s="6" t="n">
        <f aca="false">SUM(S32:S37)</f>
        <v>0.002293</v>
      </c>
      <c r="T31" s="6" t="n">
        <f aca="false">SUM(T32:T37)</f>
        <v>0.130852</v>
      </c>
      <c r="U31" s="6" t="n">
        <f aca="false">SUM(U32:U37)</f>
        <v>0.011603</v>
      </c>
      <c r="V31" s="6" t="n">
        <f aca="false">SUM(V32:V37)</f>
        <v>0.01047</v>
      </c>
      <c r="W31" s="6" t="n">
        <f aca="false">SUM(W32:W37)</f>
        <v>0.056158</v>
      </c>
      <c r="X31" s="6" t="n">
        <f aca="false">SUM(X32:X37)</f>
        <v>0.642453</v>
      </c>
      <c r="Y31" s="6" t="n">
        <f aca="false">SUM(Y32:Y37)</f>
        <v>0.261706</v>
      </c>
      <c r="Z31" s="6" t="n">
        <f aca="false">SUM(Z32:Z37)</f>
        <v>0.261706</v>
      </c>
      <c r="AA31" s="6" t="n">
        <f aca="false">SUM(AA32:AA37)</f>
        <v>0.261706</v>
      </c>
      <c r="AB31" s="6" t="n">
        <f aca="false">SUM(AB32:AB37)</f>
        <v>0.010363</v>
      </c>
      <c r="AC31" s="6" t="n">
        <f aca="false">SUM(AC32:AC37)</f>
        <v>0</v>
      </c>
      <c r="AD31" s="6" t="n">
        <f aca="false">SUM(AD32:AD37)</f>
        <v>0.000669729953977856</v>
      </c>
      <c r="AE31" s="6" t="n">
        <f aca="false">SUM(AE32:AE37)</f>
        <v>0.000874195966741459</v>
      </c>
      <c r="AF31" s="6" t="n">
        <f aca="false">SUM(AF32:AF37)</f>
        <v>0.00290229931275656</v>
      </c>
      <c r="AG31" s="6" t="n">
        <f aca="false">SUM(AG32:AG37)</f>
        <v>0.00128919665340879</v>
      </c>
      <c r="AH31" s="6" t="n">
        <f aca="false">SUM(AH32:AH37)</f>
        <v>0.00131129395011219</v>
      </c>
      <c r="AI31" s="6" t="n">
        <f aca="false">SUM(AI32:AI37)</f>
        <v>0.006376985883019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0.197581</v>
      </c>
      <c r="F34" s="7" t="n">
        <v>26.344128</v>
      </c>
      <c r="G34" s="7" t="n">
        <v>1.317206</v>
      </c>
      <c r="H34" s="7" t="n">
        <v>0.658603</v>
      </c>
      <c r="I34" s="7" t="n">
        <v>19.758096</v>
      </c>
      <c r="J34" s="7" t="n">
        <v>37224.384</v>
      </c>
      <c r="K34" s="7" t="n">
        <v>0.658603</v>
      </c>
      <c r="L34" s="7"/>
      <c r="M34" s="7"/>
      <c r="N34" s="7"/>
      <c r="O34" s="7"/>
      <c r="P34" s="7" t="n">
        <v>0.079032</v>
      </c>
      <c r="Q34" s="7" t="n">
        <v>0.000164</v>
      </c>
      <c r="R34" s="7" t="n">
        <v>0.000501</v>
      </c>
      <c r="S34" s="7" t="n">
        <v>5E-005</v>
      </c>
      <c r="T34" s="7" t="n">
        <v>0.06586</v>
      </c>
      <c r="U34" s="7" t="n">
        <v>0.000335</v>
      </c>
      <c r="V34" s="7" t="n">
        <v>0.000988</v>
      </c>
      <c r="W34" s="7" t="n">
        <v>0.007245</v>
      </c>
      <c r="X34" s="7" t="n">
        <v>0.000988</v>
      </c>
      <c r="Y34" s="7" t="n">
        <v>0.131721</v>
      </c>
      <c r="Z34" s="7" t="n">
        <v>0.131721</v>
      </c>
      <c r="AA34" s="7" t="n">
        <v>0.131721</v>
      </c>
      <c r="AB34" s="7" t="n">
        <v>0.007113</v>
      </c>
      <c r="AC34" s="7"/>
      <c r="AD34" s="7" t="n">
        <v>0.00032930159999268</v>
      </c>
      <c r="AE34" s="7" t="n">
        <v>0.000368817791991802</v>
      </c>
      <c r="AF34" s="7" t="n">
        <v>0.000553226687987702</v>
      </c>
      <c r="AG34" s="7" t="n">
        <v>0.000553226687987702</v>
      </c>
      <c r="AH34" s="7" t="n">
        <v>0.000553226687987702</v>
      </c>
      <c r="AI34" s="7" t="n">
        <v>0.00202849785595491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20.589481</v>
      </c>
      <c r="G35" s="7" t="n">
        <v>0.686316</v>
      </c>
      <c r="H35" s="7" t="n">
        <v>0.428948</v>
      </c>
      <c r="I35" s="7" t="n">
        <v>2.058948</v>
      </c>
      <c r="J35" s="7" t="n">
        <v>24244.2</v>
      </c>
      <c r="K35" s="7" t="n">
        <v>0.042895</v>
      </c>
      <c r="L35" s="7"/>
      <c r="M35" s="7"/>
      <c r="N35" s="7"/>
      <c r="O35" s="7"/>
      <c r="P35" s="7" t="n">
        <v>0.051474</v>
      </c>
      <c r="Q35" s="7" t="n">
        <v>0.000107</v>
      </c>
      <c r="R35" s="7" t="n">
        <v>0.000326</v>
      </c>
      <c r="S35" s="7" t="n">
        <v>3.3E-005</v>
      </c>
      <c r="T35" s="7" t="n">
        <v>0.042895</v>
      </c>
      <c r="U35" s="7" t="n">
        <v>0.000219</v>
      </c>
      <c r="V35" s="7" t="n">
        <v>0.000643</v>
      </c>
      <c r="W35" s="7" t="n">
        <v>0.004718</v>
      </c>
      <c r="X35" s="7" t="n">
        <v>0.000643</v>
      </c>
      <c r="Y35" s="7" t="n">
        <v>0.08579</v>
      </c>
      <c r="Z35" s="7" t="n">
        <v>0.08579</v>
      </c>
      <c r="AA35" s="7" t="n">
        <v>0.08579</v>
      </c>
      <c r="AB35" s="7" t="n">
        <v>0.002145</v>
      </c>
      <c r="AC35" s="7"/>
      <c r="AD35" s="7" t="n">
        <v>0.00021447376277583</v>
      </c>
      <c r="AE35" s="7" t="n">
        <v>0.00024021061430893</v>
      </c>
      <c r="AF35" s="7" t="n">
        <v>0.000360315921463394</v>
      </c>
      <c r="AG35" s="7" t="n">
        <v>0.000360315921463394</v>
      </c>
      <c r="AH35" s="7" t="n">
        <v>0.000360315921463394</v>
      </c>
      <c r="AI35" s="7" t="n">
        <v>0.00132115837869911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0.110486</v>
      </c>
      <c r="F36" s="7" t="n">
        <v>29.831351</v>
      </c>
      <c r="G36" s="7" t="n">
        <v>19.666594</v>
      </c>
      <c r="H36" s="7" t="n">
        <v>131.920861</v>
      </c>
      <c r="I36" s="7" t="n">
        <v>12.374486</v>
      </c>
      <c r="J36" s="7" t="n">
        <v>12489.436</v>
      </c>
      <c r="K36" s="7" t="n">
        <v>0.022097</v>
      </c>
      <c r="L36" s="7"/>
      <c r="M36" s="7"/>
      <c r="N36" s="7"/>
      <c r="O36" s="7"/>
      <c r="P36" s="7" t="n">
        <v>0.011049</v>
      </c>
      <c r="Q36" s="7" t="n">
        <v>0.000663</v>
      </c>
      <c r="R36" s="7" t="n">
        <v>0.011049</v>
      </c>
      <c r="S36" s="7" t="n">
        <v>0.00221</v>
      </c>
      <c r="T36" s="7" t="n">
        <v>0.022097</v>
      </c>
      <c r="U36" s="7" t="n">
        <v>0.011049</v>
      </c>
      <c r="V36" s="7" t="n">
        <v>0.008839</v>
      </c>
      <c r="W36" s="7" t="n">
        <v>0.044195</v>
      </c>
      <c r="X36" s="7" t="n">
        <v>0.640822</v>
      </c>
      <c r="Y36" s="7" t="n">
        <v>0.044195</v>
      </c>
      <c r="Z36" s="7" t="n">
        <v>0.044195</v>
      </c>
      <c r="AA36" s="7" t="n">
        <v>0.044195</v>
      </c>
      <c r="AB36" s="7" t="n">
        <v>0.001105</v>
      </c>
      <c r="AC36" s="7"/>
      <c r="AD36" s="7" t="n">
        <v>0.000125954591209346</v>
      </c>
      <c r="AE36" s="7" t="n">
        <v>0.000265167560440728</v>
      </c>
      <c r="AF36" s="7" t="n">
        <v>0.00198875670330546</v>
      </c>
      <c r="AG36" s="7" t="n">
        <v>0.000375654043957698</v>
      </c>
      <c r="AH36" s="7" t="n">
        <v>0.000397751340661092</v>
      </c>
      <c r="AI36" s="7" t="n">
        <v>0.00302732964836498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373.180311</v>
      </c>
      <c r="F38" s="5" t="n">
        <f aca="false">(F39+F46+F52)</f>
        <v>1006.486722</v>
      </c>
      <c r="G38" s="5" t="n">
        <f aca="false">(G39+G46+G52)</f>
        <v>3074.257802</v>
      </c>
      <c r="H38" s="5" t="n">
        <f aca="false">(H39+H46+H52)</f>
        <v>1826.626584</v>
      </c>
      <c r="I38" s="5" t="n">
        <f aca="false">(I39+I46+I52)</f>
        <v>22432.321569</v>
      </c>
      <c r="J38" s="5" t="n">
        <f aca="false">(J39+J46+J52)</f>
        <v>498585.96</v>
      </c>
      <c r="K38" s="5" t="n">
        <f aca="false">(K39+K46+K52)</f>
        <v>25.071729</v>
      </c>
      <c r="L38" s="5" t="n">
        <f aca="false">(L39+L46+L52)</f>
        <v>361.525845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2.397691</v>
      </c>
      <c r="Q38" s="5" t="n">
        <f aca="false">(Q39+Q46+Q52)</f>
        <v>74.037139</v>
      </c>
      <c r="R38" s="5" t="n">
        <f aca="false">(R39+R46+R52)</f>
        <v>143.297532</v>
      </c>
      <c r="S38" s="5" t="n">
        <f aca="false">(S39+S46+S52)</f>
        <v>37.00839</v>
      </c>
      <c r="T38" s="5" t="n">
        <f aca="false">(T39+T46+T52)</f>
        <v>4.164141</v>
      </c>
      <c r="U38" s="5" t="n">
        <f aca="false">(U39+U46+U52)</f>
        <v>140.206132</v>
      </c>
      <c r="V38" s="5" t="n">
        <f aca="false">(V39+V46+V52)</f>
        <v>165.154399</v>
      </c>
      <c r="W38" s="5" t="n">
        <f aca="false">(W39+W46+W52)</f>
        <v>3.172391</v>
      </c>
      <c r="X38" s="5" t="n">
        <f aca="false">(X39+X46+X52)</f>
        <v>2932.632955</v>
      </c>
      <c r="Y38" s="5" t="n">
        <f aca="false">(Y39+Y46+Y52)</f>
        <v>3756.410438</v>
      </c>
      <c r="Z38" s="5" t="n">
        <f aca="false">(Z39+Z46+Z52)</f>
        <v>3862.027529</v>
      </c>
      <c r="AA38" s="5" t="n">
        <f aca="false">(AA39+AA46+AA52)</f>
        <v>4066.641143</v>
      </c>
      <c r="AB38" s="5" t="n">
        <f aca="false">(AB39+AB46+AB52)</f>
        <v>392.566739</v>
      </c>
      <c r="AC38" s="5" t="n">
        <f aca="false">(AC39+AC46+AC52)</f>
        <v>0.028606</v>
      </c>
      <c r="AD38" s="5" t="n">
        <f aca="false">(AD39+AD46+AD52)</f>
        <v>3.85316508822266</v>
      </c>
      <c r="AE38" s="5" t="n">
        <f aca="false">(AE39+AE46+AE52)</f>
        <v>673.027008198456</v>
      </c>
      <c r="AF38" s="5" t="n">
        <f aca="false">(AF39+AF46+AF52)</f>
        <v>619.416894422017</v>
      </c>
      <c r="AG38" s="5" t="n">
        <f aca="false">(AG39+AG46+AG52)</f>
        <v>234.601377896379</v>
      </c>
      <c r="AH38" s="5" t="n">
        <f aca="false">(AH39+AH46+AH52)</f>
        <v>393.307324956718</v>
      </c>
      <c r="AI38" s="5" t="n">
        <f aca="false">(AI39+AI46+AI52)</f>
        <v>1920.35260547357</v>
      </c>
      <c r="AJ38" s="5" t="n">
        <f aca="false">(AJ39+AJ46+AJ52)</f>
        <v>0.013604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86.549926</v>
      </c>
      <c r="F39" s="6" t="n">
        <f aca="false">SUM(F40:F45)</f>
        <v>116.712419</v>
      </c>
      <c r="G39" s="6" t="n">
        <f aca="false">SUM(G40:G45)</f>
        <v>19.80921</v>
      </c>
      <c r="H39" s="6" t="n">
        <f aca="false">SUM(H40:H45)</f>
        <v>84.500463</v>
      </c>
      <c r="I39" s="6" t="n">
        <f aca="false">SUM(I40:I45)</f>
        <v>67.336557</v>
      </c>
      <c r="J39" s="6" t="n">
        <f aca="false">SUM(J40:J45)</f>
        <v>99825.916</v>
      </c>
      <c r="K39" s="6" t="n">
        <f aca="false">SUM(K40:K45)</f>
        <v>0.598102</v>
      </c>
      <c r="L39" s="6" t="n">
        <f aca="false">SUM(L40:L45)</f>
        <v>1.30611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0.722776</v>
      </c>
      <c r="Q39" s="6" t="n">
        <f aca="false">SUM(Q40:Q45)</f>
        <v>0.640029</v>
      </c>
      <c r="R39" s="6" t="n">
        <f aca="false">SUM(R40:R45)</f>
        <v>12.704274</v>
      </c>
      <c r="S39" s="6" t="n">
        <f aca="false">SUM(S40:S45)</f>
        <v>2.019611</v>
      </c>
      <c r="T39" s="6" t="n">
        <f aca="false">SUM(T40:T45)</f>
        <v>0.205783</v>
      </c>
      <c r="U39" s="6" t="n">
        <f aca="false">SUM(U40:U45)</f>
        <v>118.516384</v>
      </c>
      <c r="V39" s="6" t="n">
        <f aca="false">SUM(V40:V45)</f>
        <v>7.174184</v>
      </c>
      <c r="W39" s="6" t="n">
        <f aca="false">SUM(W40:W45)</f>
        <v>0.114293</v>
      </c>
      <c r="X39" s="6" t="n">
        <f aca="false">SUM(X40:X45)</f>
        <v>21.900034</v>
      </c>
      <c r="Y39" s="6" t="n">
        <f aca="false">SUM(Y40:Y45)</f>
        <v>22.105399</v>
      </c>
      <c r="Z39" s="6" t="n">
        <f aca="false">SUM(Z40:Z45)</f>
        <v>28.108309</v>
      </c>
      <c r="AA39" s="6" t="n">
        <f aca="false">SUM(AA40:AA45)</f>
        <v>34.19947</v>
      </c>
      <c r="AB39" s="6" t="n">
        <f aca="false">SUM(AB40:AB45)</f>
        <v>1.956548</v>
      </c>
      <c r="AC39" s="6" t="n">
        <f aca="false">SUM(AC40:AC45)</f>
        <v>0.00031</v>
      </c>
      <c r="AD39" s="6" t="n">
        <f aca="false">SUM(AD40:AD45)</f>
        <v>0.0102593417478682</v>
      </c>
      <c r="AE39" s="6" t="n">
        <f aca="false">SUM(AE40:AE45)</f>
        <v>0.984039248433165</v>
      </c>
      <c r="AF39" s="6" t="n">
        <f aca="false">SUM(AF40:AF45)</f>
        <v>1.80138755278147</v>
      </c>
      <c r="AG39" s="6" t="n">
        <f aca="false">SUM(AG40:AG45)</f>
        <v>0.79608369591985</v>
      </c>
      <c r="AH39" s="6" t="n">
        <f aca="false">SUM(AH40:AH45)</f>
        <v>0.751948575299097</v>
      </c>
      <c r="AI39" s="6" t="n">
        <f aca="false">SUM(AI40:AI45)</f>
        <v>4.33345907243358</v>
      </c>
      <c r="AJ39" s="6" t="n">
        <f aca="false">SUM(AJ40:AJ45)</f>
        <v>0.000502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86.132059</v>
      </c>
      <c r="F42" s="7" t="n">
        <v>90.261008</v>
      </c>
      <c r="G42" s="7" t="n">
        <v>9.891688</v>
      </c>
      <c r="H42" s="7" t="n">
        <v>19.757882</v>
      </c>
      <c r="I42" s="7" t="n">
        <v>60.111798</v>
      </c>
      <c r="J42" s="7" t="n">
        <v>81681.183</v>
      </c>
      <c r="K42" s="7" t="n">
        <v>0.563388</v>
      </c>
      <c r="L42" s="7" t="n">
        <v>1.30611</v>
      </c>
      <c r="M42" s="7"/>
      <c r="N42" s="7"/>
      <c r="O42" s="7"/>
      <c r="P42" s="7" t="n">
        <v>0.692485</v>
      </c>
      <c r="Q42" s="7" t="n">
        <v>0.639635</v>
      </c>
      <c r="R42" s="7" t="n">
        <v>12.697668</v>
      </c>
      <c r="S42" s="7" t="n">
        <v>2.017474</v>
      </c>
      <c r="T42" s="7" t="n">
        <v>0.173772</v>
      </c>
      <c r="U42" s="7" t="n">
        <v>118.510909</v>
      </c>
      <c r="V42" s="7" t="n">
        <v>7.169275</v>
      </c>
      <c r="W42" s="7" t="n">
        <v>0.090259</v>
      </c>
      <c r="X42" s="7" t="n">
        <v>21.476957</v>
      </c>
      <c r="Y42" s="7" t="n">
        <v>21.758049</v>
      </c>
      <c r="Z42" s="7" t="n">
        <v>27.760959</v>
      </c>
      <c r="AA42" s="7" t="n">
        <v>33.85212</v>
      </c>
      <c r="AB42" s="7" t="n">
        <v>1.893334</v>
      </c>
      <c r="AC42" s="7" t="n">
        <v>0.000309</v>
      </c>
      <c r="AD42" s="7" t="n">
        <v>0.010086584903828</v>
      </c>
      <c r="AE42" s="7" t="n">
        <v>0.983784779522328</v>
      </c>
      <c r="AF42" s="7" t="n">
        <v>1.80017025218428</v>
      </c>
      <c r="AG42" s="7" t="n">
        <v>0.79571908475062</v>
      </c>
      <c r="AH42" s="7" t="n">
        <v>0.751574420486121</v>
      </c>
      <c r="AI42" s="7" t="n">
        <v>4.33124853694335</v>
      </c>
      <c r="AJ42" s="7" t="n">
        <v>0.000502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0.27184</v>
      </c>
      <c r="F43" s="7" t="n">
        <v>10.238198</v>
      </c>
      <c r="G43" s="7" t="n">
        <v>0.331807</v>
      </c>
      <c r="H43" s="7" t="n">
        <v>1.071436</v>
      </c>
      <c r="I43" s="7" t="n">
        <v>1.002958</v>
      </c>
      <c r="J43" s="7" t="n">
        <v>11973.228</v>
      </c>
      <c r="K43" s="7" t="n">
        <v>0.022893</v>
      </c>
      <c r="L43" s="7"/>
      <c r="M43" s="7"/>
      <c r="N43" s="7"/>
      <c r="O43" s="7"/>
      <c r="P43" s="7" t="n">
        <v>0.024844</v>
      </c>
      <c r="Q43" s="7" t="n">
        <v>5.5E-005</v>
      </c>
      <c r="R43" s="7" t="n">
        <v>0.000889</v>
      </c>
      <c r="S43" s="7" t="n">
        <v>0.000491</v>
      </c>
      <c r="T43" s="7" t="n">
        <v>0.021136</v>
      </c>
      <c r="U43" s="7" t="n">
        <v>0.000124</v>
      </c>
      <c r="V43" s="7" t="n">
        <v>0.000354</v>
      </c>
      <c r="W43" s="7" t="n">
        <v>0.002285</v>
      </c>
      <c r="X43" s="7" t="n">
        <v>0.001848</v>
      </c>
      <c r="Y43" s="7" t="n">
        <v>0.076162</v>
      </c>
      <c r="Z43" s="7" t="n">
        <v>0.076162</v>
      </c>
      <c r="AA43" s="7" t="n">
        <v>0.076162</v>
      </c>
      <c r="AB43" s="7" t="n">
        <v>0.012683</v>
      </c>
      <c r="AC43" s="7" t="n">
        <v>1E-006</v>
      </c>
      <c r="AD43" s="7" t="n">
        <v>0.000110071440639365</v>
      </c>
      <c r="AE43" s="7" t="n">
        <v>0.000122855464580111</v>
      </c>
      <c r="AF43" s="7" t="n">
        <v>0.000228751038009241</v>
      </c>
      <c r="AG43" s="7" t="n">
        <v>0.000180074306556591</v>
      </c>
      <c r="AH43" s="7" t="n">
        <v>0.000179342325632491</v>
      </c>
      <c r="AI43" s="7" t="n">
        <v>0.000711023134778434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0.146027</v>
      </c>
      <c r="F44" s="7" t="n">
        <v>16.213213</v>
      </c>
      <c r="G44" s="7" t="n">
        <v>9.585715</v>
      </c>
      <c r="H44" s="7" t="n">
        <v>63.671145</v>
      </c>
      <c r="I44" s="7" t="n">
        <v>6.221801</v>
      </c>
      <c r="J44" s="7" t="n">
        <v>6171.505</v>
      </c>
      <c r="K44" s="7" t="n">
        <v>0.011821</v>
      </c>
      <c r="L44" s="7"/>
      <c r="M44" s="7"/>
      <c r="N44" s="7"/>
      <c r="O44" s="7"/>
      <c r="P44" s="7" t="n">
        <v>0.005447</v>
      </c>
      <c r="Q44" s="7" t="n">
        <v>0.000339</v>
      </c>
      <c r="R44" s="7" t="n">
        <v>0.005717</v>
      </c>
      <c r="S44" s="7" t="n">
        <v>0.001646</v>
      </c>
      <c r="T44" s="7" t="n">
        <v>0.010875</v>
      </c>
      <c r="U44" s="7" t="n">
        <v>0.005351</v>
      </c>
      <c r="V44" s="7" t="n">
        <v>0.004555</v>
      </c>
      <c r="W44" s="7" t="n">
        <v>0.021749</v>
      </c>
      <c r="X44" s="7" t="n">
        <v>0.421229</v>
      </c>
      <c r="Y44" s="7" t="n">
        <v>0.271188</v>
      </c>
      <c r="Z44" s="7" t="n">
        <v>0.271188</v>
      </c>
      <c r="AA44" s="7" t="n">
        <v>0.271188</v>
      </c>
      <c r="AB44" s="7" t="n">
        <v>0.050531</v>
      </c>
      <c r="AC44" s="7"/>
      <c r="AD44" s="7" t="n">
        <v>6.26854034008473E-005</v>
      </c>
      <c r="AE44" s="7" t="n">
        <v>0.000131613446257248</v>
      </c>
      <c r="AF44" s="7" t="n">
        <v>0.00098854955917497</v>
      </c>
      <c r="AG44" s="7" t="n">
        <v>0.000184536862673017</v>
      </c>
      <c r="AH44" s="7" t="n">
        <v>0.000194812487343774</v>
      </c>
      <c r="AI44" s="7" t="n">
        <v>0.001499512355449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267.012005</v>
      </c>
      <c r="F46" s="6" t="n">
        <f aca="false">SUM(F47:F51)</f>
        <v>622.723827</v>
      </c>
      <c r="G46" s="6" t="n">
        <f aca="false">SUM(G47:G51)</f>
        <v>3037.116974</v>
      </c>
      <c r="H46" s="6" t="n">
        <f aca="false">SUM(H47:H51)</f>
        <v>1730.387523</v>
      </c>
      <c r="I46" s="6" t="n">
        <f aca="false">SUM(I47:I51)</f>
        <v>22306.704134</v>
      </c>
      <c r="J46" s="6" t="n">
        <f aca="false">SUM(J47:J51)</f>
        <v>349861.721</v>
      </c>
      <c r="K46" s="6" t="n">
        <f aca="false">SUM(K47:K51)</f>
        <v>24.173854</v>
      </c>
      <c r="L46" s="6" t="n">
        <f aca="false">SUM(L47:L51)</f>
        <v>359.42964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1.551576</v>
      </c>
      <c r="Q46" s="6" t="n">
        <f aca="false">SUM(Q47:Q51)</f>
        <v>73.102007</v>
      </c>
      <c r="R46" s="6" t="n">
        <f aca="false">SUM(R47:R51)</f>
        <v>130.040512</v>
      </c>
      <c r="S46" s="6" t="n">
        <f aca="false">SUM(S47:S51)</f>
        <v>34.777127</v>
      </c>
      <c r="T46" s="6" t="n">
        <f aca="false">SUM(T47:T51)</f>
        <v>3.867809</v>
      </c>
      <c r="U46" s="6" t="n">
        <f aca="false">SUM(U47:U51)</f>
        <v>11.764889</v>
      </c>
      <c r="V46" s="6" t="n">
        <f aca="false">SUM(V47:V51)</f>
        <v>156.870473</v>
      </c>
      <c r="W46" s="6" t="n">
        <f aca="false">SUM(W47:W51)</f>
        <v>2.896994</v>
      </c>
      <c r="X46" s="6" t="n">
        <f aca="false">SUM(X47:X51)</f>
        <v>2884.651171</v>
      </c>
      <c r="Y46" s="6" t="n">
        <f aca="false">SUM(Y47:Y51)</f>
        <v>3722.808159</v>
      </c>
      <c r="Z46" s="6" t="n">
        <f aca="false">SUM(Z47:Z51)</f>
        <v>3821.885665</v>
      </c>
      <c r="AA46" s="6" t="n">
        <f aca="false">SUM(AA47:AA51)</f>
        <v>4019.818057</v>
      </c>
      <c r="AB46" s="6" t="n">
        <f aca="false">SUM(AB47:AB51)</f>
        <v>383.960528</v>
      </c>
      <c r="AC46" s="6" t="n">
        <f aca="false">SUM(AC47:AC51)</f>
        <v>0.028101</v>
      </c>
      <c r="AD46" s="6" t="n">
        <f aca="false">SUM(AD47:AD51)</f>
        <v>3.83979508654505</v>
      </c>
      <c r="AE46" s="6" t="n">
        <f aca="false">SUM(AE47:AE51)</f>
        <v>671.779281380699</v>
      </c>
      <c r="AF46" s="6" t="n">
        <f aca="false">SUM(AF47:AF51)</f>
        <v>617.170694909442</v>
      </c>
      <c r="AG46" s="6" t="n">
        <f aca="false">SUM(AG47:AG51)</f>
        <v>233.648294595536</v>
      </c>
      <c r="AH46" s="6" t="n">
        <f aca="false">SUM(AH47:AH51)</f>
        <v>392.419783242819</v>
      </c>
      <c r="AI46" s="6" t="n">
        <f aca="false">SUM(AI47:AI51)</f>
        <v>1915.0180541285</v>
      </c>
      <c r="AJ46" s="6" t="n">
        <f aca="false">SUM(AJ47:AJ51)</f>
        <v>0.004704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208.437843</v>
      </c>
      <c r="F48" s="7" t="n">
        <v>326.957237</v>
      </c>
      <c r="G48" s="7" t="n">
        <v>88.166034</v>
      </c>
      <c r="H48" s="7" t="n">
        <v>132.910387</v>
      </c>
      <c r="I48" s="7" t="n">
        <v>1007.008989</v>
      </c>
      <c r="J48" s="7" t="n">
        <v>349861.721</v>
      </c>
      <c r="K48" s="7" t="n">
        <v>2.874159</v>
      </c>
      <c r="L48" s="7" t="n">
        <v>16.596317</v>
      </c>
      <c r="M48" s="7"/>
      <c r="N48" s="7"/>
      <c r="O48" s="7"/>
      <c r="P48" s="7" t="n">
        <v>0.53984</v>
      </c>
      <c r="Q48" s="7" t="n">
        <v>3.877998</v>
      </c>
      <c r="R48" s="7" t="n">
        <v>7.567265</v>
      </c>
      <c r="S48" s="7" t="n">
        <v>2.827584</v>
      </c>
      <c r="T48" s="7" t="n">
        <v>0.885853</v>
      </c>
      <c r="U48" s="7" t="n">
        <v>1.115042</v>
      </c>
      <c r="V48" s="7" t="n">
        <v>13.09753</v>
      </c>
      <c r="W48" s="7" t="n">
        <v>0.234532</v>
      </c>
      <c r="X48" s="7" t="n">
        <v>158.290192</v>
      </c>
      <c r="Y48" s="7" t="n">
        <v>95.227547</v>
      </c>
      <c r="Z48" s="7" t="n">
        <v>97.64671</v>
      </c>
      <c r="AA48" s="7" t="n">
        <v>102.262418</v>
      </c>
      <c r="AB48" s="7" t="n">
        <v>15.108117</v>
      </c>
      <c r="AC48" s="7" t="n">
        <v>0.001476</v>
      </c>
      <c r="AD48" s="7" t="n">
        <v>0.121063385420711</v>
      </c>
      <c r="AE48" s="7" t="n">
        <v>27.4635032367378</v>
      </c>
      <c r="AF48" s="7" t="n">
        <v>26.1041546286175</v>
      </c>
      <c r="AG48" s="7" t="n">
        <v>10.0014955703594</v>
      </c>
      <c r="AH48" s="7" t="n">
        <v>14.3501944145437</v>
      </c>
      <c r="AI48" s="7" t="n">
        <v>77.9193478502583</v>
      </c>
      <c r="AJ48" s="7" t="n">
        <v>0.004413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58.574162</v>
      </c>
      <c r="F51" s="7" t="n">
        <v>295.76659</v>
      </c>
      <c r="G51" s="7" t="n">
        <v>2948.95094</v>
      </c>
      <c r="H51" s="7" t="n">
        <v>1597.477136</v>
      </c>
      <c r="I51" s="7" t="n">
        <v>21299.695145</v>
      </c>
      <c r="J51" s="7"/>
      <c r="K51" s="7" t="n">
        <v>21.299695</v>
      </c>
      <c r="L51" s="7" t="n">
        <v>342.833323</v>
      </c>
      <c r="M51" s="7"/>
      <c r="N51" s="7"/>
      <c r="O51" s="7"/>
      <c r="P51" s="7" t="n">
        <v>1.011736</v>
      </c>
      <c r="Q51" s="7" t="n">
        <v>69.224009</v>
      </c>
      <c r="R51" s="7" t="n">
        <v>122.473247</v>
      </c>
      <c r="S51" s="7" t="n">
        <v>31.949543</v>
      </c>
      <c r="T51" s="7" t="n">
        <v>2.981956</v>
      </c>
      <c r="U51" s="7" t="n">
        <v>10.649847</v>
      </c>
      <c r="V51" s="7" t="n">
        <v>143.772943</v>
      </c>
      <c r="W51" s="7" t="n">
        <v>2.662462</v>
      </c>
      <c r="X51" s="7" t="n">
        <v>2726.360979</v>
      </c>
      <c r="Y51" s="7" t="n">
        <v>3627.580612</v>
      </c>
      <c r="Z51" s="7" t="n">
        <v>3724.238955</v>
      </c>
      <c r="AA51" s="7" t="n">
        <v>3917.555639</v>
      </c>
      <c r="AB51" s="7" t="n">
        <v>368.852411</v>
      </c>
      <c r="AC51" s="7" t="n">
        <v>0.026625</v>
      </c>
      <c r="AD51" s="7" t="n">
        <v>3.71873170112433</v>
      </c>
      <c r="AE51" s="7" t="n">
        <v>644.315778143961</v>
      </c>
      <c r="AF51" s="7" t="n">
        <v>591.066540280824</v>
      </c>
      <c r="AG51" s="7" t="n">
        <v>223.646799025177</v>
      </c>
      <c r="AH51" s="7" t="n">
        <v>378.069588828275</v>
      </c>
      <c r="AI51" s="7" t="n">
        <v>1837.09870627824</v>
      </c>
      <c r="AJ51" s="7" t="n">
        <v>0.000291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19.61838</v>
      </c>
      <c r="F52" s="6" t="n">
        <f aca="false">SUM(F53:F57)</f>
        <v>267.050476</v>
      </c>
      <c r="G52" s="6" t="n">
        <f aca="false">SUM(G53:G57)</f>
        <v>17.331618</v>
      </c>
      <c r="H52" s="6" t="n">
        <f aca="false">SUM(H53:H57)</f>
        <v>11.738598</v>
      </c>
      <c r="I52" s="6" t="n">
        <f aca="false">SUM(I53:I57)</f>
        <v>58.280878</v>
      </c>
      <c r="J52" s="6" t="n">
        <f aca="false">SUM(J53:J57)</f>
        <v>48898.323</v>
      </c>
      <c r="K52" s="6" t="n">
        <f aca="false">SUM(K53:K57)</f>
        <v>0.299773</v>
      </c>
      <c r="L52" s="6" t="n">
        <f aca="false">SUM(L53:L57)</f>
        <v>0.790095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0.123339</v>
      </c>
      <c r="Q52" s="6" t="n">
        <f aca="false">SUM(Q53:Q57)</f>
        <v>0.295103</v>
      </c>
      <c r="R52" s="6" t="n">
        <f aca="false">SUM(R53:R57)</f>
        <v>0.552746</v>
      </c>
      <c r="S52" s="6" t="n">
        <f aca="false">SUM(S53:S57)</f>
        <v>0.211652</v>
      </c>
      <c r="T52" s="6" t="n">
        <f aca="false">SUM(T53:T57)</f>
        <v>0.090549</v>
      </c>
      <c r="U52" s="6" t="n">
        <f aca="false">SUM(U53:U57)</f>
        <v>9.924859</v>
      </c>
      <c r="V52" s="6" t="n">
        <f aca="false">SUM(V53:V57)</f>
        <v>1.109742</v>
      </c>
      <c r="W52" s="6" t="n">
        <f aca="false">SUM(W53:W57)</f>
        <v>0.161104</v>
      </c>
      <c r="X52" s="6" t="n">
        <f aca="false">SUM(X53:X57)</f>
        <v>26.08175</v>
      </c>
      <c r="Y52" s="6" t="n">
        <f aca="false">SUM(Y53:Y57)</f>
        <v>11.49688</v>
      </c>
      <c r="Z52" s="6" t="n">
        <f aca="false">SUM(Z53:Z57)</f>
        <v>12.033555</v>
      </c>
      <c r="AA52" s="6" t="n">
        <f aca="false">SUM(AA53:AA57)</f>
        <v>12.623616</v>
      </c>
      <c r="AB52" s="6" t="n">
        <f aca="false">SUM(AB53:AB57)</f>
        <v>6.649663</v>
      </c>
      <c r="AC52" s="6" t="n">
        <f aca="false">SUM(AC53:AC57)</f>
        <v>0.000195</v>
      </c>
      <c r="AD52" s="6" t="n">
        <f aca="false">SUM(AD53:AD57)</f>
        <v>0.00311065992975066</v>
      </c>
      <c r="AE52" s="6" t="n">
        <f aca="false">SUM(AE53:AE57)</f>
        <v>0.263687569324159</v>
      </c>
      <c r="AF52" s="6" t="n">
        <f aca="false">SUM(AF53:AF57)</f>
        <v>0.444811959793844</v>
      </c>
      <c r="AG52" s="6" t="n">
        <f aca="false">SUM(AG53:AG57)</f>
        <v>0.156999604923076</v>
      </c>
      <c r="AH52" s="6" t="n">
        <f aca="false">SUM(AH53:AH57)</f>
        <v>0.13559313860014</v>
      </c>
      <c r="AI52" s="6" t="n">
        <f aca="false">SUM(AI53:AI57)</f>
        <v>1.00109227264122</v>
      </c>
      <c r="AJ52" s="6" t="n">
        <f aca="false">SUM(AJ53:AJ57)</f>
        <v>0.008398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7.286614</v>
      </c>
      <c r="F54" s="7" t="n">
        <v>25.039583</v>
      </c>
      <c r="G54" s="7" t="n">
        <v>4.486029</v>
      </c>
      <c r="H54" s="7" t="n">
        <v>9.16948</v>
      </c>
      <c r="I54" s="7" t="n">
        <v>24.882347</v>
      </c>
      <c r="J54" s="7" t="n">
        <v>29861.161</v>
      </c>
      <c r="K54" s="7" t="n">
        <v>0.145626</v>
      </c>
      <c r="L54" s="7" t="n">
        <v>0.790095</v>
      </c>
      <c r="M54" s="7"/>
      <c r="N54" s="7"/>
      <c r="O54" s="7"/>
      <c r="P54" s="7" t="n">
        <v>0.107924</v>
      </c>
      <c r="Q54" s="7" t="n">
        <v>0.292534</v>
      </c>
      <c r="R54" s="7" t="n">
        <v>0.501364</v>
      </c>
      <c r="S54" s="7" t="n">
        <v>0.134579</v>
      </c>
      <c r="T54" s="7" t="n">
        <v>0.062289</v>
      </c>
      <c r="U54" s="7" t="n">
        <v>9.92229</v>
      </c>
      <c r="V54" s="7" t="n">
        <v>1.071205</v>
      </c>
      <c r="W54" s="7" t="n">
        <v>0.104584</v>
      </c>
      <c r="X54" s="7" t="n">
        <v>11.180867</v>
      </c>
      <c r="Y54" s="7" t="n">
        <v>3.789526</v>
      </c>
      <c r="Z54" s="7" t="n">
        <v>4.326201</v>
      </c>
      <c r="AA54" s="7" t="n">
        <v>4.916262</v>
      </c>
      <c r="AB54" s="7" t="n">
        <v>0.637928</v>
      </c>
      <c r="AC54" s="7" t="n">
        <v>0.000138</v>
      </c>
      <c r="AD54" s="7" t="n">
        <v>0.00285631727165851</v>
      </c>
      <c r="AE54" s="7" t="n">
        <v>0.263199436950042</v>
      </c>
      <c r="AF54" s="7" t="n">
        <v>0.440958283156084</v>
      </c>
      <c r="AG54" s="7" t="n">
        <v>0.15656285490413</v>
      </c>
      <c r="AH54" s="7" t="n">
        <v>0.135207770936364</v>
      </c>
      <c r="AI54" s="7" t="n">
        <v>0.995928345946621</v>
      </c>
      <c r="AJ54" s="7" t="n">
        <v>0.008398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12.331766</v>
      </c>
      <c r="F56" s="7" t="n">
        <v>242.010893</v>
      </c>
      <c r="G56" s="7" t="n">
        <v>12.845589</v>
      </c>
      <c r="H56" s="7" t="n">
        <v>2.569118</v>
      </c>
      <c r="I56" s="7" t="n">
        <v>33.398531</v>
      </c>
      <c r="J56" s="7" t="n">
        <v>19037.162</v>
      </c>
      <c r="K56" s="7" t="n">
        <v>0.154147</v>
      </c>
      <c r="L56" s="7"/>
      <c r="M56" s="7"/>
      <c r="N56" s="7"/>
      <c r="O56" s="7"/>
      <c r="P56" s="7" t="n">
        <v>0.015415</v>
      </c>
      <c r="Q56" s="7" t="n">
        <v>0.002569</v>
      </c>
      <c r="R56" s="7" t="n">
        <v>0.051382</v>
      </c>
      <c r="S56" s="7" t="n">
        <v>0.077073</v>
      </c>
      <c r="T56" s="7" t="n">
        <v>0.02826</v>
      </c>
      <c r="U56" s="7" t="n">
        <v>0.002569</v>
      </c>
      <c r="V56" s="7" t="n">
        <v>0.038537</v>
      </c>
      <c r="W56" s="7" t="n">
        <v>0.05652</v>
      </c>
      <c r="X56" s="7" t="n">
        <v>14.900883</v>
      </c>
      <c r="Y56" s="7" t="n">
        <v>7.707354</v>
      </c>
      <c r="Z56" s="7" t="n">
        <v>7.707354</v>
      </c>
      <c r="AA56" s="7" t="n">
        <v>7.707354</v>
      </c>
      <c r="AB56" s="7" t="n">
        <v>6.011735</v>
      </c>
      <c r="AC56" s="7" t="n">
        <v>5.7E-005</v>
      </c>
      <c r="AD56" s="7" t="n">
        <v>0.000254342658092147</v>
      </c>
      <c r="AE56" s="7" t="n">
        <v>0.000488132374116243</v>
      </c>
      <c r="AF56" s="7" t="n">
        <v>0.00385367663775981</v>
      </c>
      <c r="AG56" s="7" t="n">
        <v>0.000436750018946112</v>
      </c>
      <c r="AH56" s="7" t="n">
        <v>0.000385367663775981</v>
      </c>
      <c r="AI56" s="7" t="n">
        <v>0.00516392669459815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849.204604566469</v>
      </c>
      <c r="F58" s="5" t="n">
        <f aca="false">(F59+F66+F70)</f>
        <v>1414.25878290459</v>
      </c>
      <c r="G58" s="5" t="n">
        <f aca="false">(G59+G66+G70)</f>
        <v>473.464918137355</v>
      </c>
      <c r="H58" s="5" t="n">
        <f aca="false">(H59+H66+H70)</f>
        <v>705.479738173681</v>
      </c>
      <c r="I58" s="5" t="n">
        <f aca="false">(I59+I66+I70)</f>
        <v>1987.54315641863</v>
      </c>
      <c r="J58" s="5" t="n">
        <f aca="false">(J59+J66+J70)</f>
        <v>639116.271432167</v>
      </c>
      <c r="K58" s="5" t="n">
        <f aca="false">(K59+K66+K70)</f>
        <v>28.9391396173113</v>
      </c>
      <c r="L58" s="5" t="n">
        <f aca="false">(L59+L66+L70)</f>
        <v>35.634036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84.1631801254004</v>
      </c>
      <c r="Q58" s="5" t="n">
        <f aca="false">(Q59+Q66+Q70)</f>
        <v>29.8167936550277</v>
      </c>
      <c r="R58" s="5" t="n">
        <f aca="false">(R59+R66+R70)</f>
        <v>124.058065198657</v>
      </c>
      <c r="S58" s="5" t="n">
        <f aca="false">(S59+S66+S70)</f>
        <v>189.011896153227</v>
      </c>
      <c r="T58" s="5" t="n">
        <f aca="false">(T59+T66+T70)</f>
        <v>14.7248515114248</v>
      </c>
      <c r="U58" s="5" t="n">
        <f aca="false">(U59+U66+U70)</f>
        <v>534.615483834523</v>
      </c>
      <c r="V58" s="5" t="n">
        <f aca="false">(V59+V66+V70)</f>
        <v>214.471589235503</v>
      </c>
      <c r="W58" s="5" t="n">
        <f aca="false">(W59+W66+W70)</f>
        <v>13.438735423187</v>
      </c>
      <c r="X58" s="5" t="n">
        <f aca="false">(X59+X66+X70)</f>
        <v>2059.40867538929</v>
      </c>
      <c r="Y58" s="5" t="n">
        <f aca="false">(Y59+Y66+Y70)</f>
        <v>313.693112942445</v>
      </c>
      <c r="Z58" s="5" t="n">
        <f aca="false">(Z59+Z66+Z70)</f>
        <v>354.085620100215</v>
      </c>
      <c r="AA58" s="5" t="n">
        <f aca="false">(AA59+AA66+AA70)</f>
        <v>398.639571338403</v>
      </c>
      <c r="AB58" s="5" t="n">
        <f aca="false">(AB59+AB66+AB70)</f>
        <v>59.0119159878346</v>
      </c>
      <c r="AC58" s="5" t="n">
        <f aca="false">(AC59+AC66+AC70)</f>
        <v>0.0465385204501769</v>
      </c>
      <c r="AD58" s="5" t="n">
        <f aca="false">(AD59+AD66+AD70)</f>
        <v>0.529817962278115</v>
      </c>
      <c r="AE58" s="5" t="n">
        <f aca="false">(AE59+AE66+AE70)</f>
        <v>19.9885811631769</v>
      </c>
      <c r="AF58" s="5" t="n">
        <f aca="false">(AF59+AF66+AF70)</f>
        <v>17.8393568237922</v>
      </c>
      <c r="AG58" s="5" t="n">
        <f aca="false">(AG59+AG66+AG70)</f>
        <v>5.97868067219108</v>
      </c>
      <c r="AH58" s="5" t="n">
        <f aca="false">(AH59+AH66+AH70)</f>
        <v>5.19895436283819</v>
      </c>
      <c r="AI58" s="5" t="n">
        <f aca="false">(AI59+AI66+AI70)</f>
        <v>49.0055730224169</v>
      </c>
      <c r="AJ58" s="5" t="n">
        <f aca="false">(AJ59+AJ66+AJ70)</f>
        <v>0.0292047071919801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537.232320566469</v>
      </c>
      <c r="F59" s="6" t="n">
        <f aca="false">SUM(F60:F65)</f>
        <v>1185.54448390459</v>
      </c>
      <c r="G59" s="6" t="n">
        <f aca="false">SUM(G60:G65)</f>
        <v>468.438500137355</v>
      </c>
      <c r="H59" s="6" t="n">
        <f aca="false">SUM(H60:H65)</f>
        <v>701.341311281888</v>
      </c>
      <c r="I59" s="6" t="n">
        <f aca="false">SUM(I60:I65)</f>
        <v>1567.0747277749</v>
      </c>
      <c r="J59" s="6" t="n">
        <f aca="false">SUM(J60:J65)</f>
        <v>509371.114756684</v>
      </c>
      <c r="K59" s="6" t="n">
        <f aca="false">SUM(K60:K65)</f>
        <v>28.1689940413113</v>
      </c>
      <c r="L59" s="6" t="n">
        <f aca="false">SUM(L60:L65)</f>
        <v>35.634036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82.3303201254004</v>
      </c>
      <c r="Q59" s="6" t="n">
        <f aca="false">SUM(Q60:Q65)</f>
        <v>27.9839336550277</v>
      </c>
      <c r="R59" s="6" t="n">
        <f aca="false">SUM(R60:R65)</f>
        <v>120.390872198657</v>
      </c>
      <c r="S59" s="6" t="n">
        <f aca="false">SUM(S60:S65)</f>
        <v>187.179036153227</v>
      </c>
      <c r="T59" s="6" t="n">
        <f aca="false">SUM(T60:T65)</f>
        <v>14.0440795114248</v>
      </c>
      <c r="U59" s="6" t="n">
        <f aca="false">SUM(U60:U65)</f>
        <v>442.943024834523</v>
      </c>
      <c r="V59" s="6" t="n">
        <f aca="false">SUM(V60:V65)</f>
        <v>210.804396235503</v>
      </c>
      <c r="W59" s="6" t="n">
        <f aca="false">SUM(W60:W65)</f>
        <v>11.605875423187</v>
      </c>
      <c r="X59" s="6" t="n">
        <f aca="false">SUM(X60:X65)</f>
        <v>2059.04180838929</v>
      </c>
      <c r="Y59" s="6" t="n">
        <f aca="false">SUM(Y60:Y65)</f>
        <v>298.091265942445</v>
      </c>
      <c r="Z59" s="6" t="n">
        <f aca="false">SUM(Z60:Z65)</f>
        <v>331.016593100215</v>
      </c>
      <c r="AA59" s="6" t="n">
        <f aca="false">SUM(AA60:AA65)</f>
        <v>363.328384338403</v>
      </c>
      <c r="AB59" s="6" t="n">
        <f aca="false">SUM(AB60:AB65)</f>
        <v>50.3349349878346</v>
      </c>
      <c r="AC59" s="6" t="n">
        <f aca="false">SUM(AC60:AC65)</f>
        <v>0.0465385204501769</v>
      </c>
      <c r="AD59" s="6" t="n">
        <f aca="false">SUM(AD60:AD65)</f>
        <v>0.528536611368115</v>
      </c>
      <c r="AE59" s="6" t="n">
        <f aca="false">SUM(AE60:AE65)</f>
        <v>19.9885811631769</v>
      </c>
      <c r="AF59" s="6" t="n">
        <f aca="false">SUM(AF60:AF65)</f>
        <v>17.8393568237922</v>
      </c>
      <c r="AG59" s="6" t="n">
        <f aca="false">SUM(AG60:AG65)</f>
        <v>5.97868067219108</v>
      </c>
      <c r="AH59" s="6" t="n">
        <f aca="false">SUM(AH60:AH65)</f>
        <v>5.19895436283819</v>
      </c>
      <c r="AI59" s="6" t="n">
        <f aca="false">SUM(AI60:AI65)</f>
        <v>49.0055730224169</v>
      </c>
      <c r="AJ59" s="6" t="n">
        <f aca="false">SUM(AJ60:AJ65)</f>
        <v>0.0292047071919801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172.8</v>
      </c>
      <c r="F61" s="7" t="n">
        <v>391.433650224388</v>
      </c>
      <c r="G61" s="7" t="n">
        <v>63.8934455532614</v>
      </c>
      <c r="H61" s="7" t="n">
        <v>75.3946455315156</v>
      </c>
      <c r="I61" s="7" t="n">
        <v>787.137581102983</v>
      </c>
      <c r="J61" s="7" t="n">
        <v>78949.0659964827</v>
      </c>
      <c r="K61" s="7" t="n">
        <v>20.5084166661484</v>
      </c>
      <c r="L61" s="7"/>
      <c r="M61" s="7"/>
      <c r="N61" s="7"/>
      <c r="O61" s="7"/>
      <c r="P61" s="7" t="n">
        <v>80.4429632087491</v>
      </c>
      <c r="Q61" s="7" t="n">
        <v>15.1287062798649</v>
      </c>
      <c r="R61" s="7" t="n">
        <v>76.2033288626997</v>
      </c>
      <c r="S61" s="7" t="n">
        <v>177.804821402855</v>
      </c>
      <c r="T61" s="7" t="n">
        <v>12.7903617198433</v>
      </c>
      <c r="U61" s="7" t="n">
        <v>218.42542747453</v>
      </c>
      <c r="V61" s="7" t="n">
        <v>173.347410067315</v>
      </c>
      <c r="W61" s="7" t="n">
        <v>10.811799423187</v>
      </c>
      <c r="X61" s="7" t="n">
        <v>1541.8423248052</v>
      </c>
      <c r="Y61" s="7" t="n">
        <v>117.9009004383</v>
      </c>
      <c r="Z61" s="7" t="n">
        <v>137.4022364283</v>
      </c>
      <c r="AA61" s="7" t="n">
        <v>152.7163364983</v>
      </c>
      <c r="AB61" s="7" t="n">
        <v>3.9042641624575</v>
      </c>
      <c r="AC61" s="7" t="n">
        <v>0.0416395204501769</v>
      </c>
      <c r="AD61" s="7" t="n">
        <v>0.417783864505563</v>
      </c>
      <c r="AE61" s="7" t="n">
        <v>9.32771390598339</v>
      </c>
      <c r="AF61" s="7" t="n">
        <v>0.360550447886024</v>
      </c>
      <c r="AG61" s="7" t="n">
        <v>0.131532944358366</v>
      </c>
      <c r="AH61" s="7" t="n">
        <v>0.314864760470416</v>
      </c>
      <c r="AI61" s="7" t="n">
        <v>10.1346620586982</v>
      </c>
      <c r="AJ61" s="7" t="n">
        <v>0.0291477071919801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262.918395566469</v>
      </c>
      <c r="F62" s="7" t="n">
        <v>302.230768680206</v>
      </c>
      <c r="G62" s="7" t="n">
        <v>299.748678584094</v>
      </c>
      <c r="H62" s="7" t="n">
        <v>34.7429907503727</v>
      </c>
      <c r="I62" s="7" t="n">
        <v>673.377924671915</v>
      </c>
      <c r="J62" s="7" t="n">
        <v>234074.290760201</v>
      </c>
      <c r="K62" s="7" t="n">
        <v>7.06901437516284</v>
      </c>
      <c r="L62" s="7" t="n">
        <v>35.634036</v>
      </c>
      <c r="M62" s="7"/>
      <c r="N62" s="7"/>
      <c r="O62" s="7"/>
      <c r="P62" s="7" t="n">
        <v>1.54344591665137</v>
      </c>
      <c r="Q62" s="7" t="n">
        <v>12.8299143751628</v>
      </c>
      <c r="R62" s="7" t="n">
        <v>42.7639163359574</v>
      </c>
      <c r="S62" s="7" t="n">
        <v>8.88514975037268</v>
      </c>
      <c r="T62" s="7" t="n">
        <v>0.917805791581421</v>
      </c>
      <c r="U62" s="7" t="n">
        <v>208.283760359992</v>
      </c>
      <c r="V62" s="7" t="n">
        <v>36.342426168188</v>
      </c>
      <c r="W62" s="7" t="n">
        <v>0.51277</v>
      </c>
      <c r="X62" s="7" t="n">
        <v>498.407880584094</v>
      </c>
      <c r="Y62" s="7" t="n">
        <v>167.014689504145</v>
      </c>
      <c r="Z62" s="7" t="n">
        <v>180.179790671915</v>
      </c>
      <c r="AA62" s="7" t="n">
        <v>197.177481840103</v>
      </c>
      <c r="AB62" s="7" t="n">
        <v>39.0987538253771</v>
      </c>
      <c r="AC62" s="7" t="n">
        <v>0.004819</v>
      </c>
      <c r="AD62" s="7" t="n">
        <v>0.107998190967317</v>
      </c>
      <c r="AE62" s="7" t="n">
        <v>10.6579900206946</v>
      </c>
      <c r="AF62" s="7" t="n">
        <v>17.4629926020701</v>
      </c>
      <c r="AG62" s="7" t="n">
        <v>5.84334759416871</v>
      </c>
      <c r="AH62" s="7" t="n">
        <v>4.88026356925607</v>
      </c>
      <c r="AI62" s="7" t="n">
        <v>38.8445937866081</v>
      </c>
      <c r="AJ62" s="7" t="n">
        <v>5.7E-005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57.236427</v>
      </c>
      <c r="F63" s="7" t="n">
        <v>125.418036</v>
      </c>
      <c r="G63" s="7" t="n">
        <v>4.598314</v>
      </c>
      <c r="H63" s="7" t="n">
        <v>2.529635</v>
      </c>
      <c r="I63" s="7" t="n">
        <v>16.919547</v>
      </c>
      <c r="J63" s="7" t="n">
        <v>119939.751</v>
      </c>
      <c r="K63" s="7" t="n">
        <v>0.326235</v>
      </c>
      <c r="L63" s="7"/>
      <c r="M63" s="7"/>
      <c r="N63" s="7"/>
      <c r="O63" s="7"/>
      <c r="P63" s="7" t="n">
        <v>0.258316</v>
      </c>
      <c r="Q63" s="7" t="n">
        <v>0.013317</v>
      </c>
      <c r="R63" s="7" t="n">
        <v>0.880541</v>
      </c>
      <c r="S63" s="7" t="n">
        <v>0.275054</v>
      </c>
      <c r="T63" s="7" t="n">
        <v>0.207304</v>
      </c>
      <c r="U63" s="7" t="n">
        <v>10.59262</v>
      </c>
      <c r="V63" s="7" t="n">
        <v>0.682427</v>
      </c>
      <c r="W63" s="7" t="n">
        <v>0.02856</v>
      </c>
      <c r="X63" s="7" t="n">
        <v>1.594781</v>
      </c>
      <c r="Y63" s="7" t="n">
        <v>3.399866</v>
      </c>
      <c r="Z63" s="7" t="n">
        <v>3.569321</v>
      </c>
      <c r="AA63" s="7" t="n">
        <v>3.569321</v>
      </c>
      <c r="AB63" s="7" t="n">
        <v>1.370692</v>
      </c>
      <c r="AC63" s="7" t="n">
        <v>2E-005</v>
      </c>
      <c r="AD63" s="7" t="n">
        <v>0.00169394618789359</v>
      </c>
      <c r="AE63" s="7" t="n">
        <v>0.00116725228119412</v>
      </c>
      <c r="AF63" s="7" t="n">
        <v>0.0027803145091879</v>
      </c>
      <c r="AG63" s="7" t="n">
        <v>0.00165344208430095</v>
      </c>
      <c r="AH63" s="7" t="n">
        <v>0.00163649663430265</v>
      </c>
      <c r="AI63" s="7" t="n">
        <v>0.00723750550898562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44.277498</v>
      </c>
      <c r="F64" s="7" t="n">
        <v>366.462029</v>
      </c>
      <c r="G64" s="7" t="n">
        <v>100.198062</v>
      </c>
      <c r="H64" s="7" t="n">
        <v>588.67404</v>
      </c>
      <c r="I64" s="7" t="n">
        <v>89.639675</v>
      </c>
      <c r="J64" s="7" t="n">
        <v>76408.007</v>
      </c>
      <c r="K64" s="7" t="n">
        <v>0.265328</v>
      </c>
      <c r="L64" s="7"/>
      <c r="M64" s="7"/>
      <c r="N64" s="7"/>
      <c r="O64" s="7"/>
      <c r="P64" s="7" t="n">
        <v>0.085595</v>
      </c>
      <c r="Q64" s="7" t="n">
        <v>0.011996</v>
      </c>
      <c r="R64" s="7" t="n">
        <v>0.543086</v>
      </c>
      <c r="S64" s="7" t="n">
        <v>0.214011</v>
      </c>
      <c r="T64" s="7" t="n">
        <v>0.128608</v>
      </c>
      <c r="U64" s="7" t="n">
        <v>5.641217</v>
      </c>
      <c r="V64" s="7" t="n">
        <v>0.432133</v>
      </c>
      <c r="W64" s="7" t="n">
        <v>0.252746</v>
      </c>
      <c r="X64" s="7" t="n">
        <v>17.196822</v>
      </c>
      <c r="Y64" s="7" t="n">
        <v>9.77581</v>
      </c>
      <c r="Z64" s="7" t="n">
        <v>9.865245</v>
      </c>
      <c r="AA64" s="7" t="n">
        <v>9.865245</v>
      </c>
      <c r="AB64" s="7" t="n">
        <v>5.961225</v>
      </c>
      <c r="AC64" s="7" t="n">
        <v>6E-005</v>
      </c>
      <c r="AD64" s="7" t="n">
        <v>0.00106060970734135</v>
      </c>
      <c r="AE64" s="7" t="n">
        <v>0.00170998421771073</v>
      </c>
      <c r="AF64" s="7" t="n">
        <v>0.0130334593268138</v>
      </c>
      <c r="AG64" s="7" t="n">
        <v>0.00214669157971224</v>
      </c>
      <c r="AH64" s="7" t="n">
        <v>0.0021895364773961</v>
      </c>
      <c r="AI64" s="7" t="n">
        <v>0.0190796716016329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311.972284</v>
      </c>
      <c r="F70" s="6" t="n">
        <f aca="false">SUM(F71:F96)</f>
        <v>228.714299</v>
      </c>
      <c r="G70" s="6" t="n">
        <f aca="false">SUM(G71:G96)</f>
        <v>5.026418</v>
      </c>
      <c r="H70" s="6" t="n">
        <f aca="false">SUM(H71:H96)</f>
        <v>4.13842689179312</v>
      </c>
      <c r="I70" s="6" t="n">
        <f aca="false">SUM(I71:I96)</f>
        <v>420.468428643734</v>
      </c>
      <c r="J70" s="6" t="n">
        <f aca="false">SUM(J71:J96)</f>
        <v>129745.156675483</v>
      </c>
      <c r="K70" s="6" t="n">
        <f aca="false">SUM(K71:K96)</f>
        <v>0.770145576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1.83286</v>
      </c>
      <c r="Q70" s="6" t="n">
        <f aca="false">SUM(Q71:Q96)</f>
        <v>1.83286</v>
      </c>
      <c r="R70" s="6" t="n">
        <f aca="false">SUM(R71:R96)</f>
        <v>3.667193</v>
      </c>
      <c r="S70" s="6" t="n">
        <f aca="false">SUM(S71:S96)</f>
        <v>1.83286</v>
      </c>
      <c r="T70" s="6" t="n">
        <f aca="false">SUM(T71:T96)</f>
        <v>0.680772</v>
      </c>
      <c r="U70" s="6" t="n">
        <f aca="false">SUM(U71:U96)</f>
        <v>91.672459</v>
      </c>
      <c r="V70" s="6" t="n">
        <f aca="false">SUM(V71:V96)</f>
        <v>3.667193</v>
      </c>
      <c r="W70" s="6" t="n">
        <f aca="false">SUM(W71:W96)</f>
        <v>1.83286</v>
      </c>
      <c r="X70" s="6" t="n">
        <f aca="false">SUM(X71:X96)</f>
        <v>0.366867</v>
      </c>
      <c r="Y70" s="6" t="n">
        <f aca="false">SUM(Y71:Y96)</f>
        <v>15.601847</v>
      </c>
      <c r="Z70" s="6" t="n">
        <f aca="false">SUM(Z71:Z96)</f>
        <v>23.069027</v>
      </c>
      <c r="AA70" s="6" t="n">
        <f aca="false">SUM(AA71:AA96)</f>
        <v>35.311187</v>
      </c>
      <c r="AB70" s="6" t="n">
        <f aca="false">SUM(AB71:AB96)</f>
        <v>8.676981</v>
      </c>
      <c r="AC70" s="6" t="n">
        <f aca="false">SUM(AC71:AC96)</f>
        <v>0</v>
      </c>
      <c r="AD70" s="6" t="n">
        <f aca="false">SUM(AD71:AD96)</f>
        <v>0.00128135091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4</v>
      </c>
      <c r="F82" s="7" t="n">
        <v>66</v>
      </c>
      <c r="G82" s="7"/>
      <c r="H82" s="7" t="n">
        <v>1.76896789179312</v>
      </c>
      <c r="I82" s="7" t="n">
        <v>173.763357643734</v>
      </c>
      <c r="J82" s="7" t="n">
        <v>45639.3716754833</v>
      </c>
      <c r="K82" s="7" t="n">
        <v>0.353793576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18.722058</v>
      </c>
      <c r="F83" s="7" t="n">
        <v>37.655665</v>
      </c>
      <c r="G83" s="7"/>
      <c r="H83" s="7"/>
      <c r="I83" s="7" t="n">
        <v>211.548683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289.250226</v>
      </c>
      <c r="F89" s="7" t="n">
        <v>122.240188</v>
      </c>
      <c r="G89" s="7" t="n">
        <v>4.799127</v>
      </c>
      <c r="H89" s="7" t="n">
        <v>2.324</v>
      </c>
      <c r="I89" s="7" t="n">
        <v>34.7018</v>
      </c>
      <c r="J89" s="7" t="n">
        <v>81536.435</v>
      </c>
      <c r="K89" s="7" t="n">
        <v>0.411806</v>
      </c>
      <c r="L89" s="7"/>
      <c r="M89" s="7"/>
      <c r="N89" s="7"/>
      <c r="O89" s="7"/>
      <c r="P89" s="7" t="n">
        <v>1.83286</v>
      </c>
      <c r="Q89" s="7" t="n">
        <v>1.83286</v>
      </c>
      <c r="R89" s="7" t="n">
        <v>3.667193</v>
      </c>
      <c r="S89" s="7" t="n">
        <v>1.83286</v>
      </c>
      <c r="T89" s="7" t="n">
        <v>0.676226</v>
      </c>
      <c r="U89" s="7" t="n">
        <v>91.672459</v>
      </c>
      <c r="V89" s="7" t="n">
        <v>3.667193</v>
      </c>
      <c r="W89" s="7" t="n">
        <v>1.83286</v>
      </c>
      <c r="X89" s="7" t="n">
        <v>0.366867</v>
      </c>
      <c r="Y89" s="7" t="n">
        <v>15.592755</v>
      </c>
      <c r="Z89" s="7" t="n">
        <v>23.059935</v>
      </c>
      <c r="AA89" s="7" t="n">
        <v>35.302095</v>
      </c>
      <c r="AB89" s="7" t="n">
        <v>8.676617</v>
      </c>
      <c r="AC89" s="7"/>
      <c r="AD89" s="7" t="n">
        <v>0.00128135091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2.818446</v>
      </c>
      <c r="G90" s="7" t="n">
        <v>0.227291</v>
      </c>
      <c r="H90" s="7" t="n">
        <v>0.045459</v>
      </c>
      <c r="I90" s="7" t="n">
        <v>0.454588</v>
      </c>
      <c r="J90" s="7" t="n">
        <v>2569.35</v>
      </c>
      <c r="K90" s="7" t="n">
        <v>0.004546</v>
      </c>
      <c r="L90" s="7"/>
      <c r="M90" s="7"/>
      <c r="N90" s="7"/>
      <c r="O90" s="7"/>
      <c r="P90" s="7"/>
      <c r="Q90" s="7"/>
      <c r="R90" s="7"/>
      <c r="S90" s="7"/>
      <c r="T90" s="7" t="n">
        <v>0.004546</v>
      </c>
      <c r="U90" s="7"/>
      <c r="V90" s="7"/>
      <c r="W90" s="7"/>
      <c r="X90" s="7"/>
      <c r="Y90" s="7" t="n">
        <v>0.009092</v>
      </c>
      <c r="Z90" s="7" t="n">
        <v>0.009092</v>
      </c>
      <c r="AA90" s="7" t="n">
        <v>0.009092</v>
      </c>
      <c r="AB90" s="7" t="n">
        <v>0.000364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847.072</v>
      </c>
      <c r="F97" s="5" t="n">
        <f aca="false">(F98+F104+F115+F125+F142+F169+F192+F199)</f>
        <v>423.536</v>
      </c>
      <c r="G97" s="5" t="n">
        <f aca="false">(G98+G104+G115+G125+G142+G169+G192+G199)</f>
        <v>1072.416432</v>
      </c>
      <c r="H97" s="5" t="n">
        <f aca="false">(H98+H104+H115+H125+H142+H169+H192+H199)</f>
        <v>0</v>
      </c>
      <c r="I97" s="5" t="n">
        <f aca="false">(I98+I104+I115+I125+I142+I169+I192+I199)</f>
        <v>2329.514907</v>
      </c>
      <c r="J97" s="5" t="n">
        <f aca="false">(J98+J104+J115+J125+J142+J169+J192+J199)</f>
        <v>10859.503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16.641792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114.726469</v>
      </c>
      <c r="Z97" s="5" t="n">
        <f aca="false">(Z98+Z104+Z115+Z125+Z142+Z169+Z192+Z199)</f>
        <v>994.629906</v>
      </c>
      <c r="AA97" s="5" t="n">
        <f aca="false">(AA98+AA104+AA115+AA125+AA142+AA169+AA192+AA199)</f>
        <v>3344.709749</v>
      </c>
      <c r="AB97" s="5" t="n">
        <f aca="false">(AB98+AB104+AB115+AB125+AB142+AB169+AB192+AB199)</f>
        <v>0.3872915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16.641792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16.641792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3126.563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3126.563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847.072</v>
      </c>
      <c r="F169" s="6" t="n">
        <f aca="false">SUM(F170:F191)</f>
        <v>423.536</v>
      </c>
      <c r="G169" s="6" t="n">
        <f aca="false">SUM(G170:G191)</f>
        <v>1072.416432</v>
      </c>
      <c r="H169" s="6" t="n">
        <f aca="false">SUM(H170:H191)</f>
        <v>0</v>
      </c>
      <c r="I169" s="6" t="n">
        <f aca="false">SUM(I170:I191)</f>
        <v>2329.514907</v>
      </c>
      <c r="J169" s="6" t="n">
        <f aca="false">SUM(J170:J191)</f>
        <v>7732.94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114.726469</v>
      </c>
      <c r="Z169" s="6" t="n">
        <f aca="false">SUM(Z170:Z191)</f>
        <v>994.629906</v>
      </c>
      <c r="AA169" s="6" t="n">
        <f aca="false">SUM(AA170:AA191)</f>
        <v>3344.709749</v>
      </c>
      <c r="AB169" s="6" t="n">
        <f aca="false">SUM(AB170:AB191)</f>
        <v>0.3872915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847.072</v>
      </c>
      <c r="F171" s="7" t="n">
        <v>423.536</v>
      </c>
      <c r="G171" s="7" t="n">
        <v>847.072</v>
      </c>
      <c r="H171" s="7"/>
      <c r="I171" s="7" t="n">
        <v>2329.448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10.02</v>
      </c>
      <c r="Z171" s="7" t="n">
        <v>13.62</v>
      </c>
      <c r="AA171" s="7" t="n">
        <v>16.7</v>
      </c>
      <c r="AB171" s="7" t="n">
        <v>0.26052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153.163193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31.319695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3.534021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0.915571</v>
      </c>
      <c r="H178" s="7"/>
      <c r="I178" s="7" t="n">
        <v>0.066907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0.563428</v>
      </c>
      <c r="Z178" s="7" t="n">
        <v>2.817141</v>
      </c>
      <c r="AA178" s="7" t="n">
        <v>11.268566</v>
      </c>
      <c r="AB178" s="7" t="n">
        <v>7.3E-005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36.411952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2.150745</v>
      </c>
      <c r="Z179" s="7" t="n">
        <v>31.379721</v>
      </c>
      <c r="AA179" s="7" t="n">
        <v>56.060401</v>
      </c>
      <c r="AB179" s="7" t="n">
        <v>0.122593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0.8925</v>
      </c>
      <c r="Z182" s="7" t="n">
        <v>10.5</v>
      </c>
      <c r="AA182" s="7" t="n">
        <v>11.9</v>
      </c>
      <c r="AB182" s="7" t="n">
        <v>0.0041055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223.025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4515.534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2994.381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148.126098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39.960904</v>
      </c>
      <c r="Z189" s="7" t="n">
        <v>325.230842</v>
      </c>
      <c r="AA189" s="7" t="n">
        <v>1062.422142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61.138892</v>
      </c>
      <c r="Z190" s="7" t="n">
        <v>611.082202</v>
      </c>
      <c r="AA190" s="7" t="n">
        <v>2038.232542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190.397191633605</v>
      </c>
      <c r="H200" s="5" t="n">
        <f aca="false">(H201+H205+H208+H212+H215+H219+H222)</f>
        <v>31.70968</v>
      </c>
      <c r="I200" s="5" t="n">
        <f aca="false">(I201+I205+I208+I212+I215+I219+I222)</f>
        <v>0</v>
      </c>
      <c r="J200" s="5" t="n">
        <f aca="false">(J201+J205+J208+J212+J215+J219+J222)</f>
        <v>0.235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183.079881633605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1.23474163360529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181.84514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7.31731</v>
      </c>
      <c r="H219" s="6" t="n">
        <f aca="false">SUM(H220:H221)</f>
        <v>31.70968</v>
      </c>
      <c r="I219" s="6" t="n">
        <f aca="false">SUM(I220:I221)</f>
        <v>0</v>
      </c>
      <c r="J219" s="6" t="n">
        <f aca="false">SUM(J220:J221)</f>
        <v>0.235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1.494866</v>
      </c>
      <c r="H220" s="7" t="n">
        <v>8.505303</v>
      </c>
      <c r="I220" s="7"/>
      <c r="J220" s="7" t="n">
        <v>0.064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5.822444</v>
      </c>
      <c r="H221" s="7" t="n">
        <v>23.204377</v>
      </c>
      <c r="I221" s="7"/>
      <c r="J221" s="7" t="n">
        <v>0.171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0.425599</v>
      </c>
      <c r="F223" s="5" t="n">
        <f aca="false">(F224+F234+F239+F254+F266+F275)</f>
        <v>4.439895</v>
      </c>
      <c r="G223" s="5" t="n">
        <f aca="false">(G224+G234+G239+G254+G266+G275)</f>
        <v>11460.235905</v>
      </c>
      <c r="H223" s="5" t="n">
        <f aca="false">(H224+H234+H239+H254+H266+H275)</f>
        <v>0</v>
      </c>
      <c r="I223" s="5" t="n">
        <f aca="false">(I224+I234+I239+I254+I266+I275)</f>
        <v>135.796128</v>
      </c>
      <c r="J223" s="5" t="n">
        <f aca="false">(J224+J234+J239+J254+J266+J275)</f>
        <v>0</v>
      </c>
      <c r="K223" s="5" t="n">
        <f aca="false">(K224+K234+K239+K254+K266+K275)</f>
        <v>51.919446</v>
      </c>
      <c r="L223" s="5" t="n">
        <f aca="false">(L224+L234+L239+L254+L266+L275)</f>
        <v>11.850518</v>
      </c>
      <c r="M223" s="5" t="n">
        <f aca="false">(M224+M234+M239+M254+M266+M275)</f>
        <v>3.9939754705</v>
      </c>
      <c r="N223" s="5" t="n">
        <f aca="false">(N224+N234+N239+N254+N266+N275)</f>
        <v>304.431564027484</v>
      </c>
      <c r="O223" s="5" t="n">
        <f aca="false">(O224+O234+O239+O254+O266+O275)</f>
        <v>0.0152203153</v>
      </c>
      <c r="P223" s="5" t="n">
        <f aca="false">(P224+P234+P239+P254+P266+P275)</f>
        <v>0.000187</v>
      </c>
      <c r="Q223" s="5" t="n">
        <f aca="false">(Q224+Q234+Q239+Q254+Q266+Q275)</f>
        <v>13.209971</v>
      </c>
      <c r="R223" s="5" t="n">
        <f aca="false">(R224+R234+R239+R254+R266+R275)</f>
        <v>0.002198</v>
      </c>
      <c r="S223" s="5" t="n">
        <f aca="false">(S224+S234+S239+S254+S266+S275)</f>
        <v>13.272334</v>
      </c>
      <c r="T223" s="5" t="n">
        <f aca="false">(T224+T234+T239+T254+T266+T275)</f>
        <v>4.694533</v>
      </c>
      <c r="U223" s="5" t="n">
        <f aca="false">(U224+U234+U239+U254+U266+U275)</f>
        <v>6.609109</v>
      </c>
      <c r="V223" s="5" t="n">
        <f aca="false">(V224+V234+V239+V254+V266+V275)</f>
        <v>0.110487</v>
      </c>
      <c r="W223" s="5" t="n">
        <f aca="false">(W224+W234+W239+W254+W266+W275)</f>
        <v>0</v>
      </c>
      <c r="X223" s="5" t="n">
        <f aca="false">(X224+X234+X239+X254+X266+X275)</f>
        <v>6.641522</v>
      </c>
      <c r="Y223" s="5" t="n">
        <f aca="false">(Y224+Y234+Y239+Y254+Y266+Y275)</f>
        <v>73.368551</v>
      </c>
      <c r="Z223" s="5" t="n">
        <f aca="false">(Z224+Z234+Z239+Z254+Z266+Z275)</f>
        <v>80.130219</v>
      </c>
      <c r="AA223" s="5" t="n">
        <f aca="false">(AA224+AA234+AA239+AA254+AA266+AA275)</f>
        <v>81.526804</v>
      </c>
      <c r="AB223" s="5" t="n">
        <f aca="false">(AB224+AB234+AB239+AB254+AB266+AB275)</f>
        <v>29.721965</v>
      </c>
      <c r="AC223" s="5" t="n">
        <f aca="false">(AC224+AC234+AC239+AC254+AC266+AC275)</f>
        <v>0</v>
      </c>
      <c r="AD223" s="5" t="n">
        <f aca="false">(AD224+AD234+AD239+AD254+AD266+AD275)</f>
        <v>0.000244625229036</v>
      </c>
      <c r="AE223" s="5" t="n">
        <f aca="false">(AE224+AE234+AE239+AE254+AE266+AE275)</f>
        <v>0.352192279095818</v>
      </c>
      <c r="AF223" s="5" t="n">
        <f aca="false">(AF224+AF234+AF239+AF254+AF266+AF275)</f>
        <v>0.1507945775223</v>
      </c>
      <c r="AG223" s="5" t="n">
        <f aca="false">(AG224+AG234+AG239+AG254+AG266+AG275)</f>
        <v>0.1507945775223</v>
      </c>
      <c r="AH223" s="5" t="n">
        <f aca="false">(AH224+AH234+AH239+AH254+AH266+AH275)</f>
        <v>0.1507945775223</v>
      </c>
      <c r="AI223" s="5" t="n">
        <f aca="false">(AI224+AI234+AI239+AI254+AI266+AI275)</f>
        <v>0.804576011662716</v>
      </c>
      <c r="AJ223" s="5" t="n">
        <f aca="false">(AJ224+AJ234+AJ239+AJ254+AJ266+AJ275)</f>
        <v>18.953598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7154.957672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3504.615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189.228379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436.953477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142.220651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9.60986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1162.545575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825.849732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751.463891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132.471107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403.483894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390.783985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12.699909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972.02887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153.286574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119.874337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312.242836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96.321378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19.708916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60.7908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171.310731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19.856025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18.637273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2917.925608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4.694525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0.0806582748658575</v>
      </c>
      <c r="AF254" s="6" t="n">
        <f aca="false">SUM(AF255:AF265)</f>
        <v>0.0407132244560995</v>
      </c>
      <c r="AG254" s="6" t="n">
        <f aca="false">SUM(AG255:AG265)</f>
        <v>0.0407132244560995</v>
      </c>
      <c r="AH254" s="6" t="n">
        <f aca="false">SUM(AH255:AH265)</f>
        <v>0.0407132244560995</v>
      </c>
      <c r="AI254" s="6" t="n">
        <f aca="false">SUM(AI255:AI265)</f>
        <v>0.202797948234156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231.451153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143.228262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12.702423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0.0806582748658575</v>
      </c>
      <c r="AF260" s="7" t="n">
        <v>0.0407132244560995</v>
      </c>
      <c r="AG260" s="7" t="n">
        <v>0.0407132244560995</v>
      </c>
      <c r="AH260" s="7" t="n">
        <v>0.0407132244560995</v>
      </c>
      <c r="AI260" s="7" t="n">
        <v>0.202797948234156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263.873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2245.36777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4.694525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21.303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51.919446</v>
      </c>
      <c r="L266" s="6" t="n">
        <f aca="false">SUM(L267:L274)</f>
        <v>1.698571</v>
      </c>
      <c r="M266" s="6" t="n">
        <f aca="false">SUM(M267:M274)</f>
        <v>3.9939754705</v>
      </c>
      <c r="N266" s="6" t="n">
        <f aca="false">SUM(N267:N274)</f>
        <v>304.431564027484</v>
      </c>
      <c r="O266" s="6" t="n">
        <f aca="false">SUM(O267:O274)</f>
        <v>0.0152203153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18.953598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51.862514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287.763875060182</v>
      </c>
      <c r="O268" s="7" t="n">
        <v>0.0130173109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1.698571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6.647461117196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2.77750598332</v>
      </c>
      <c r="O271" s="7" t="n">
        <v>0.0022030044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7.242721866786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3.9356235135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18.953598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0.056932</v>
      </c>
      <c r="L274" s="7"/>
      <c r="M274" s="7" t="n">
        <v>0.058351957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0.425599</v>
      </c>
      <c r="F275" s="6" t="n">
        <f aca="false">SUM(F276:F278)</f>
        <v>4.439895</v>
      </c>
      <c r="G275" s="6" t="n">
        <f aca="false">SUM(G276:G278)</f>
        <v>11.839861</v>
      </c>
      <c r="H275" s="6" t="n">
        <f aca="false">SUM(H276:H278)</f>
        <v>0</v>
      </c>
      <c r="I275" s="6" t="n">
        <f aca="false">SUM(I276:I278)</f>
        <v>135.796128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10.151947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0.000187</v>
      </c>
      <c r="Q275" s="6" t="n">
        <f aca="false">SUM(Q276:Q278)</f>
        <v>13.209971</v>
      </c>
      <c r="R275" s="6" t="n">
        <f aca="false">SUM(R276:R278)</f>
        <v>0.002198</v>
      </c>
      <c r="S275" s="6" t="n">
        <f aca="false">SUM(S276:S278)</f>
        <v>13.272334</v>
      </c>
      <c r="T275" s="6" t="n">
        <f aca="false">SUM(T276:T278)</f>
        <v>8E-006</v>
      </c>
      <c r="U275" s="6" t="n">
        <f aca="false">SUM(U276:U278)</f>
        <v>6.609109</v>
      </c>
      <c r="V275" s="6" t="n">
        <f aca="false">SUM(V276:V278)</f>
        <v>0.110487</v>
      </c>
      <c r="W275" s="6" t="n">
        <f aca="false">SUM(W276:W278)</f>
        <v>0</v>
      </c>
      <c r="X275" s="6" t="n">
        <f aca="false">SUM(X276:X278)</f>
        <v>6.641522</v>
      </c>
      <c r="Y275" s="6" t="n">
        <f aca="false">SUM(Y276:Y278)</f>
        <v>73.368551</v>
      </c>
      <c r="Z275" s="6" t="n">
        <f aca="false">SUM(Z276:Z278)</f>
        <v>80.130219</v>
      </c>
      <c r="AA275" s="6" t="n">
        <f aca="false">SUM(AA276:AA278)</f>
        <v>81.526804</v>
      </c>
      <c r="AB275" s="6" t="n">
        <f aca="false">SUM(AB276:AB278)</f>
        <v>29.721965</v>
      </c>
      <c r="AC275" s="6" t="n">
        <f aca="false">SUM(AC276:AC278)</f>
        <v>0</v>
      </c>
      <c r="AD275" s="6" t="n">
        <f aca="false">SUM(AD276:AD278)</f>
        <v>0.000244625229036</v>
      </c>
      <c r="AE275" s="6" t="n">
        <f aca="false">SUM(AE276:AE278)</f>
        <v>0.27153400422996</v>
      </c>
      <c r="AF275" s="6" t="n">
        <f aca="false">SUM(AF276:AF278)</f>
        <v>0.1100813530662</v>
      </c>
      <c r="AG275" s="6" t="n">
        <f aca="false">SUM(AG276:AG278)</f>
        <v>0.1100813530662</v>
      </c>
      <c r="AH275" s="6" t="n">
        <f aca="false">SUM(AH276:AH278)</f>
        <v>0.1100813530662</v>
      </c>
      <c r="AI275" s="6" t="n">
        <f aca="false">SUM(AI276:AI278)</f>
        <v>0.60177806342856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0.425599</v>
      </c>
      <c r="F276" s="7" t="n">
        <v>0.036641</v>
      </c>
      <c r="G276" s="7"/>
      <c r="H276" s="7"/>
      <c r="I276" s="7" t="n">
        <v>1.007627</v>
      </c>
      <c r="J276" s="7"/>
      <c r="K276" s="7"/>
      <c r="L276" s="7"/>
      <c r="M276" s="7"/>
      <c r="N276" s="7"/>
      <c r="O276" s="7"/>
      <c r="P276" s="7" t="n">
        <v>0.000187</v>
      </c>
      <c r="Q276" s="7" t="n">
        <v>0.000209</v>
      </c>
      <c r="R276" s="7" t="n">
        <v>0.002198</v>
      </c>
      <c r="S276" s="7" t="n">
        <v>0.062572</v>
      </c>
      <c r="T276" s="7" t="n">
        <v>8E-006</v>
      </c>
      <c r="U276" s="7" t="n">
        <v>0.004228</v>
      </c>
      <c r="V276" s="7" t="n">
        <v>0.110487</v>
      </c>
      <c r="W276" s="7"/>
      <c r="X276" s="7" t="n">
        <v>0.036641</v>
      </c>
      <c r="Y276" s="7" t="n">
        <v>7.319739</v>
      </c>
      <c r="Z276" s="7" t="n">
        <v>14.081407</v>
      </c>
      <c r="AA276" s="7" t="n">
        <v>15.477992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4.403254</v>
      </c>
      <c r="G277" s="7" t="n">
        <v>11.839861</v>
      </c>
      <c r="H277" s="7"/>
      <c r="I277" s="7" t="n">
        <v>134.788501</v>
      </c>
      <c r="J277" s="7"/>
      <c r="K277" s="7"/>
      <c r="L277" s="7" t="n">
        <v>10.151947</v>
      </c>
      <c r="M277" s="7"/>
      <c r="N277" s="7"/>
      <c r="O277" s="7"/>
      <c r="P277" s="7"/>
      <c r="Q277" s="7" t="n">
        <v>13.209762</v>
      </c>
      <c r="R277" s="7"/>
      <c r="S277" s="7" t="n">
        <v>13.209762</v>
      </c>
      <c r="T277" s="7"/>
      <c r="U277" s="7" t="n">
        <v>6.604881</v>
      </c>
      <c r="V277" s="7"/>
      <c r="W277" s="7"/>
      <c r="X277" s="7" t="n">
        <v>6.604881</v>
      </c>
      <c r="Y277" s="7" t="n">
        <v>66.048812</v>
      </c>
      <c r="Z277" s="7" t="n">
        <v>66.048812</v>
      </c>
      <c r="AA277" s="7" t="n">
        <v>66.048812</v>
      </c>
      <c r="AB277" s="7" t="n">
        <v>29.721965</v>
      </c>
      <c r="AC277" s="7"/>
      <c r="AD277" s="7" t="n">
        <v>0.000244625229036</v>
      </c>
      <c r="AE277" s="7" t="n">
        <v>0.27153400422996</v>
      </c>
      <c r="AF277" s="7" t="n">
        <v>0.1100813530662</v>
      </c>
      <c r="AG277" s="7" t="n">
        <v>0.1100813530662</v>
      </c>
      <c r="AH277" s="7" t="n">
        <v>0.1100813530662</v>
      </c>
      <c r="AI277" s="7" t="n">
        <v>0.60177806342856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58.870066</v>
      </c>
      <c r="F279" s="5" t="n">
        <f aca="false">(F280+F284+F288+F292+F293+F297+F298+F299)</f>
        <v>9137.869757</v>
      </c>
      <c r="G279" s="5" t="n">
        <f aca="false">(G280+G284+G288+G292+G293+G297+G298+G299)</f>
        <v>1187.321257</v>
      </c>
      <c r="H279" s="5" t="n">
        <f aca="false">(H280+H284+H288+H292+H293+H297+H298+H299)</f>
        <v>113.586244</v>
      </c>
      <c r="I279" s="5" t="n">
        <f aca="false">(I280+I284+I288+I292+I293+I297+I298+I299)</f>
        <v>9225.532154</v>
      </c>
      <c r="J279" s="5" t="n">
        <f aca="false">(J280+J284+J288+J292+J293+J297+J298+J299)</f>
        <v>1898790.263</v>
      </c>
      <c r="K279" s="5" t="n">
        <f aca="false">(K280+K284+K288+K292+K293+K297+K298+K299)</f>
        <v>62.139523</v>
      </c>
      <c r="L279" s="5" t="n">
        <f aca="false">(L280+L284+L288+L292+L293+L297+L298+L299)</f>
        <v>62.655624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2.068507</v>
      </c>
      <c r="Q279" s="5" t="n">
        <f aca="false">(Q280+Q284+Q288+Q292+Q293+Q297+Q298+Q299)</f>
        <v>6.963563</v>
      </c>
      <c r="R279" s="5" t="n">
        <f aca="false">(R280+R284+R288+R292+R293+R297+R298+R299)</f>
        <v>93.107954</v>
      </c>
      <c r="S279" s="5" t="n">
        <f aca="false">(S280+S284+S288+S292+S293+S297+S298+S299)</f>
        <v>2405.493298</v>
      </c>
      <c r="T279" s="5" t="n">
        <f aca="false">(T280+T284+T288+T292+T293+T297+T298+T299)</f>
        <v>3.507896</v>
      </c>
      <c r="U279" s="5" t="n">
        <f aca="false">(U280+U284+U288+U292+U293+U297+U298+U299)</f>
        <v>53.063126</v>
      </c>
      <c r="V279" s="5" t="n">
        <f aca="false">(V280+V284+V288+V292+V293+V297+V298+V299)</f>
        <v>1067.908046</v>
      </c>
      <c r="W279" s="5" t="n">
        <f aca="false">(W280+W284+W288+W292+W293+W297+W298+W299)</f>
        <v>7.70376</v>
      </c>
      <c r="X279" s="5" t="n">
        <f aca="false">(X280+X284+X288+X292+X293+X297+X298+X299)</f>
        <v>1233.457683</v>
      </c>
      <c r="Y279" s="5" t="n">
        <f aca="false">(Y280+Y284+Y288+Y292+Y293+Y297+Y298+Y299)</f>
        <v>580.095382</v>
      </c>
      <c r="Z279" s="5" t="n">
        <f aca="false">(Z280+Z284+Z288+Z292+Z293+Z297+Z298+Z299)</f>
        <v>679.795544</v>
      </c>
      <c r="AA279" s="5" t="n">
        <f aca="false">(AA280+AA284+AA288+AA292+AA293+AA297+AA298+AA299)</f>
        <v>811.742355</v>
      </c>
      <c r="AB279" s="5" t="n">
        <f aca="false">(AB280+AB284+AB288+AB292+AB293+AB297+AB298+AB299)</f>
        <v>365.036412</v>
      </c>
      <c r="AC279" s="5" t="n">
        <f aca="false">(AC280+AC284+AC288+AC292+AC293+AC297+AC298+AC299)</f>
        <v>0</v>
      </c>
      <c r="AD279" s="5" t="n">
        <f aca="false">(AD280+AD284+AD288+AD292+AD293+AD297+AD298+AD299)</f>
        <v>0.4704464293</v>
      </c>
      <c r="AE279" s="5" t="n">
        <f aca="false">(AE280+AE284+AE288+AE292+AE293+AE297+AE298+AE299)</f>
        <v>13.2396633272</v>
      </c>
      <c r="AF279" s="5" t="n">
        <f aca="false">(AF280+AF284+AF288+AF292+AF293+AF297+AF298+AF299)</f>
        <v>16.8686133559</v>
      </c>
      <c r="AG279" s="5" t="n">
        <f aca="false">(AG280+AG284+AG288+AG292+AG293+AG297+AG298+AG299)</f>
        <v>14.0365484582</v>
      </c>
      <c r="AH279" s="5" t="n">
        <f aca="false">(AH280+AH284+AH288+AH292+AH293+AH297+AH298+AH299)</f>
        <v>12.6339742413</v>
      </c>
      <c r="AI279" s="5" t="n">
        <f aca="false">(AI280+AI284+AI288+AI292+AI293+AI297+AI298+AI299)</f>
        <v>56.7787993819</v>
      </c>
      <c r="AJ279" s="5" t="n">
        <f aca="false">(AJ280+AJ284+AJ288+AJ292+AJ293+AJ297+AJ298+AJ299)</f>
        <v>0.097165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39.928592</v>
      </c>
      <c r="F280" s="6" t="n">
        <f aca="false">SUM(F281:F283)</f>
        <v>4879.496557</v>
      </c>
      <c r="G280" s="6" t="n">
        <f aca="false">SUM(G281:G283)</f>
        <v>455.870587</v>
      </c>
      <c r="H280" s="6" t="n">
        <f aca="false">SUM(H281:H283)</f>
        <v>41.405587</v>
      </c>
      <c r="I280" s="6" t="n">
        <f aca="false">SUM(I281:I283)</f>
        <v>4382.875254</v>
      </c>
      <c r="J280" s="6" t="n">
        <f aca="false">SUM(J281:J283)</f>
        <v>1288264.719</v>
      </c>
      <c r="K280" s="6" t="n">
        <f aca="false">SUM(K281:K283)</f>
        <v>51.499946</v>
      </c>
      <c r="L280" s="6" t="n">
        <f aca="false">SUM(L281:L283)</f>
        <v>59.660336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0.05586</v>
      </c>
      <c r="Q280" s="6" t="n">
        <f aca="false">SUM(Q281:Q283)</f>
        <v>4.706686</v>
      </c>
      <c r="R280" s="6" t="n">
        <f aca="false">SUM(R281:R283)</f>
        <v>23.017964</v>
      </c>
      <c r="S280" s="6" t="n">
        <f aca="false">SUM(S281:S283)</f>
        <v>799.888558</v>
      </c>
      <c r="T280" s="6" t="n">
        <f aca="false">SUM(T281:T283)</f>
        <v>2.430103</v>
      </c>
      <c r="U280" s="6" t="n">
        <f aca="false">SUM(U281:U283)</f>
        <v>32.93173</v>
      </c>
      <c r="V280" s="6" t="n">
        <f aca="false">SUM(V281:V283)</f>
        <v>696.701122</v>
      </c>
      <c r="W280" s="6" t="n">
        <f aca="false">SUM(W281:W283)</f>
        <v>4.703059</v>
      </c>
      <c r="X280" s="6" t="n">
        <f aca="false">SUM(X281:X283)</f>
        <v>470.068437</v>
      </c>
      <c r="Y280" s="6" t="n">
        <f aca="false">SUM(Y281:Y283)</f>
        <v>289.27053</v>
      </c>
      <c r="Z280" s="6" t="n">
        <f aca="false">SUM(Z281:Z283)</f>
        <v>289.27053</v>
      </c>
      <c r="AA280" s="6" t="n">
        <f aca="false">SUM(AA281:AA283)</f>
        <v>289.27053</v>
      </c>
      <c r="AB280" s="6" t="n">
        <f aca="false">SUM(AB281:AB283)</f>
        <v>239.745156</v>
      </c>
      <c r="AC280" s="6" t="n">
        <f aca="false">SUM(AC281:AC283)</f>
        <v>0</v>
      </c>
      <c r="AD280" s="6" t="n">
        <f aca="false">SUM(AD281:AD283)</f>
        <v>0.3878113772</v>
      </c>
      <c r="AE280" s="6" t="n">
        <f aca="false">SUM(AE281:AE283)</f>
        <v>11.058716299</v>
      </c>
      <c r="AF280" s="6" t="n">
        <f aca="false">SUM(AF281:AF283)</f>
        <v>12.4211420144</v>
      </c>
      <c r="AG280" s="6" t="n">
        <f aca="false">SUM(AG281:AG283)</f>
        <v>9.6924275837</v>
      </c>
      <c r="AH280" s="6" t="n">
        <f aca="false">SUM(AH281:AH283)</f>
        <v>10.4366175226</v>
      </c>
      <c r="AI280" s="6" t="n">
        <f aca="false">SUM(AI281:AI283)</f>
        <v>43.6089034193</v>
      </c>
      <c r="AJ280" s="6" t="n">
        <f aca="false">SUM(AJ281:AJ283)</f>
        <v>0.077631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14.991411</v>
      </c>
      <c r="F281" s="7" t="n">
        <v>2077.474402</v>
      </c>
      <c r="G281" s="7" t="n">
        <v>68.325023</v>
      </c>
      <c r="H281" s="7" t="n">
        <v>5.731705</v>
      </c>
      <c r="I281" s="7" t="n">
        <v>902.469168</v>
      </c>
      <c r="J281" s="7" t="n">
        <v>483900.383</v>
      </c>
      <c r="K281" s="7" t="n">
        <v>12.522</v>
      </c>
      <c r="L281" s="7" t="n">
        <v>37.486533</v>
      </c>
      <c r="M281" s="7"/>
      <c r="N281" s="7"/>
      <c r="O281" s="7"/>
      <c r="P281" s="7" t="n">
        <v>0.021082</v>
      </c>
      <c r="Q281" s="7" t="n">
        <v>2.066837</v>
      </c>
      <c r="R281" s="7" t="n">
        <v>9.902649</v>
      </c>
      <c r="S281" s="7" t="n">
        <v>351.438621</v>
      </c>
      <c r="T281" s="7" t="n">
        <v>0.914301</v>
      </c>
      <c r="U281" s="7" t="n">
        <v>14.460788</v>
      </c>
      <c r="V281" s="7" t="n">
        <v>264.87468</v>
      </c>
      <c r="W281" s="7" t="n">
        <v>2.064135</v>
      </c>
      <c r="X281" s="7" t="n">
        <v>206.077421</v>
      </c>
      <c r="Y281" s="7" t="n">
        <v>115.904929</v>
      </c>
      <c r="Z281" s="7" t="n">
        <v>115.904929</v>
      </c>
      <c r="AA281" s="7" t="n">
        <v>115.904929</v>
      </c>
      <c r="AB281" s="7" t="n">
        <v>95.867134</v>
      </c>
      <c r="AC281" s="7"/>
      <c r="AD281" s="7" t="n">
        <v>0.1686406133</v>
      </c>
      <c r="AE281" s="7" t="n">
        <v>4.8106287422</v>
      </c>
      <c r="AF281" s="7" t="n">
        <v>5.4061638302</v>
      </c>
      <c r="AG281" s="7" t="n">
        <v>4.2146367039</v>
      </c>
      <c r="AH281" s="7" t="n">
        <v>4.5475726597</v>
      </c>
      <c r="AI281" s="7" t="n">
        <v>18.979001936</v>
      </c>
      <c r="AJ281" s="7" t="n">
        <v>0.033764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5.457136</v>
      </c>
      <c r="F282" s="7" t="n">
        <v>638.356495</v>
      </c>
      <c r="G282" s="7" t="n">
        <v>40.3802</v>
      </c>
      <c r="H282" s="7" t="n">
        <v>2.793259</v>
      </c>
      <c r="I282" s="7" t="n">
        <v>388.428764</v>
      </c>
      <c r="J282" s="7" t="n">
        <v>176189.915</v>
      </c>
      <c r="K282" s="7" t="n">
        <v>5.191496</v>
      </c>
      <c r="L282" s="7" t="n">
        <v>12.05093</v>
      </c>
      <c r="M282" s="7"/>
      <c r="N282" s="7"/>
      <c r="O282" s="7"/>
      <c r="P282" s="7" t="n">
        <v>0.007679</v>
      </c>
      <c r="Q282" s="7" t="n">
        <v>0.813079</v>
      </c>
      <c r="R282" s="7" t="n">
        <v>3.860315</v>
      </c>
      <c r="S282" s="7" t="n">
        <v>138.287927</v>
      </c>
      <c r="T282" s="7" t="n">
        <v>0.332908</v>
      </c>
      <c r="U282" s="7" t="n">
        <v>5.688609</v>
      </c>
      <c r="V282" s="7" t="n">
        <v>96.569366</v>
      </c>
      <c r="W282" s="7" t="n">
        <v>0.811828</v>
      </c>
      <c r="X282" s="7" t="n">
        <v>81.010043</v>
      </c>
      <c r="Y282" s="7" t="n">
        <v>31.659221</v>
      </c>
      <c r="Z282" s="7" t="n">
        <v>31.659221</v>
      </c>
      <c r="AA282" s="7" t="n">
        <v>31.659221</v>
      </c>
      <c r="AB282" s="7" t="n">
        <v>26.138513</v>
      </c>
      <c r="AC282" s="7"/>
      <c r="AD282" s="7" t="n">
        <v>0.0663705709</v>
      </c>
      <c r="AE282" s="7" t="n">
        <v>1.8932816321</v>
      </c>
      <c r="AF282" s="7" t="n">
        <v>2.1276617317</v>
      </c>
      <c r="AG282" s="7" t="n">
        <v>1.6587216943</v>
      </c>
      <c r="AH282" s="7" t="n">
        <v>1.7897527015</v>
      </c>
      <c r="AI282" s="7" t="n">
        <v>7.4694177594</v>
      </c>
      <c r="AJ282" s="7" t="n">
        <v>0.013288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19.480045</v>
      </c>
      <c r="F283" s="7" t="n">
        <v>2163.66566</v>
      </c>
      <c r="G283" s="7" t="n">
        <v>347.165364</v>
      </c>
      <c r="H283" s="7" t="n">
        <v>32.880623</v>
      </c>
      <c r="I283" s="7" t="n">
        <v>3091.977322</v>
      </c>
      <c r="J283" s="7" t="n">
        <v>628174.421</v>
      </c>
      <c r="K283" s="7" t="n">
        <v>33.78645</v>
      </c>
      <c r="L283" s="7" t="n">
        <v>10.122873</v>
      </c>
      <c r="M283" s="7"/>
      <c r="N283" s="7"/>
      <c r="O283" s="7"/>
      <c r="P283" s="7" t="n">
        <v>0.027099</v>
      </c>
      <c r="Q283" s="7" t="n">
        <v>1.82677</v>
      </c>
      <c r="R283" s="7" t="n">
        <v>9.255</v>
      </c>
      <c r="S283" s="7" t="n">
        <v>310.16201</v>
      </c>
      <c r="T283" s="7" t="n">
        <v>1.182894</v>
      </c>
      <c r="U283" s="7" t="n">
        <v>12.782333</v>
      </c>
      <c r="V283" s="7" t="n">
        <v>335.257076</v>
      </c>
      <c r="W283" s="7" t="n">
        <v>1.827096</v>
      </c>
      <c r="X283" s="7" t="n">
        <v>182.980973</v>
      </c>
      <c r="Y283" s="7" t="n">
        <v>141.70638</v>
      </c>
      <c r="Z283" s="7" t="n">
        <v>141.70638</v>
      </c>
      <c r="AA283" s="7" t="n">
        <v>141.70638</v>
      </c>
      <c r="AB283" s="7" t="n">
        <v>117.739509</v>
      </c>
      <c r="AC283" s="7"/>
      <c r="AD283" s="7" t="n">
        <v>0.152800193</v>
      </c>
      <c r="AE283" s="7" t="n">
        <v>4.3548059247</v>
      </c>
      <c r="AF283" s="7" t="n">
        <v>4.8873164525</v>
      </c>
      <c r="AG283" s="7" t="n">
        <v>3.8190691855</v>
      </c>
      <c r="AH283" s="7" t="n">
        <v>4.0992921614</v>
      </c>
      <c r="AI283" s="7" t="n">
        <v>17.1604837239</v>
      </c>
      <c r="AJ283" s="7" t="n">
        <v>0.030579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6.970811</v>
      </c>
      <c r="F284" s="6" t="n">
        <f aca="false">SUM(F285:F287)</f>
        <v>923.667778</v>
      </c>
      <c r="G284" s="6" t="n">
        <f aca="false">SUM(G285:G287)</f>
        <v>95.882266</v>
      </c>
      <c r="H284" s="6" t="n">
        <f aca="false">SUM(H285:H287)</f>
        <v>3.289296</v>
      </c>
      <c r="I284" s="6" t="n">
        <f aca="false">SUM(I285:I287)</f>
        <v>1032.367829</v>
      </c>
      <c r="J284" s="6" t="n">
        <f aca="false">SUM(J285:J287)</f>
        <v>224524.447</v>
      </c>
      <c r="K284" s="6" t="n">
        <f aca="false">SUM(K285:K287)</f>
        <v>4.859848</v>
      </c>
      <c r="L284" s="6" t="n">
        <f aca="false">SUM(L285:L287)</f>
        <v>0.829161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0.007471</v>
      </c>
      <c r="Q284" s="6" t="n">
        <f aca="false">SUM(Q285:Q287)</f>
        <v>0.518014</v>
      </c>
      <c r="R284" s="6" t="n">
        <f aca="false">SUM(R285:R287)</f>
        <v>2.769236</v>
      </c>
      <c r="S284" s="6" t="n">
        <f aca="false">SUM(S285:S287)</f>
        <v>88.135232</v>
      </c>
      <c r="T284" s="6" t="n">
        <f aca="false">SUM(T285:T287)</f>
        <v>0.384371</v>
      </c>
      <c r="U284" s="6" t="n">
        <f aca="false">SUM(U285:U287)</f>
        <v>3.613674</v>
      </c>
      <c r="V284" s="6" t="n">
        <f aca="false">SUM(V285:V287)</f>
        <v>52.710266</v>
      </c>
      <c r="W284" s="6" t="n">
        <f aca="false">SUM(W285:W287)</f>
        <v>0.519255</v>
      </c>
      <c r="X284" s="6" t="n">
        <f aca="false">SUM(X285:X287)</f>
        <v>52.076853</v>
      </c>
      <c r="Y284" s="6" t="n">
        <f aca="false">SUM(Y285:Y287)</f>
        <v>92.397239</v>
      </c>
      <c r="Z284" s="6" t="n">
        <f aca="false">SUM(Z285:Z287)</f>
        <v>92.397239</v>
      </c>
      <c r="AA284" s="6" t="n">
        <f aca="false">SUM(AA285:AA287)</f>
        <v>92.397239</v>
      </c>
      <c r="AB284" s="6" t="n">
        <f aca="false">SUM(AB285:AB287)</f>
        <v>68.455145</v>
      </c>
      <c r="AC284" s="6" t="n">
        <f aca="false">SUM(AC285:AC287)</f>
        <v>0</v>
      </c>
      <c r="AD284" s="6" t="n">
        <f aca="false">SUM(AD285:AD287)</f>
        <v>0.0431565751</v>
      </c>
      <c r="AE284" s="6" t="n">
        <f aca="false">SUM(AE285:AE287)</f>
        <v>1.3629702823</v>
      </c>
      <c r="AF284" s="6" t="n">
        <f aca="false">SUM(AF285:AF287)</f>
        <v>1.5337525915</v>
      </c>
      <c r="AG284" s="6" t="n">
        <f aca="false">SUM(AG285:AG287)</f>
        <v>1.1962247882</v>
      </c>
      <c r="AH284" s="6" t="n">
        <f aca="false">SUM(AH285:AH287)</f>
        <v>1.2797129679</v>
      </c>
      <c r="AI284" s="6" t="n">
        <f aca="false">SUM(AI285:AI287)</f>
        <v>5.3726606299</v>
      </c>
      <c r="AJ284" s="6" t="n">
        <f aca="false">SUM(AJ285:AJ287)</f>
        <v>0.009193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3.972672</v>
      </c>
      <c r="F285" s="7" t="n">
        <v>522.776274</v>
      </c>
      <c r="G285" s="7" t="n">
        <v>32.207052</v>
      </c>
      <c r="H285" s="7" t="n">
        <v>0.932859</v>
      </c>
      <c r="I285" s="7" t="n">
        <v>529.660104</v>
      </c>
      <c r="J285" s="7" t="n">
        <v>127948.823</v>
      </c>
      <c r="K285" s="7" t="n">
        <v>1.650843</v>
      </c>
      <c r="L285" s="7" t="n">
        <v>0.460735</v>
      </c>
      <c r="M285" s="7"/>
      <c r="N285" s="7"/>
      <c r="O285" s="7"/>
      <c r="P285" s="7" t="n">
        <v>0.004235</v>
      </c>
      <c r="Q285" s="7" t="n">
        <v>0.286202</v>
      </c>
      <c r="R285" s="7" t="n">
        <v>1.540519</v>
      </c>
      <c r="S285" s="7" t="n">
        <v>48.693209</v>
      </c>
      <c r="T285" s="7" t="n">
        <v>0.218665</v>
      </c>
      <c r="U285" s="7" t="n">
        <v>1.996276</v>
      </c>
      <c r="V285" s="7" t="n">
        <v>29.368223</v>
      </c>
      <c r="W285" s="7" t="n">
        <v>0.286953</v>
      </c>
      <c r="X285" s="7" t="n">
        <v>28.788552</v>
      </c>
      <c r="Y285" s="7" t="n">
        <v>55.537838</v>
      </c>
      <c r="Z285" s="7" t="n">
        <v>55.537838</v>
      </c>
      <c r="AA285" s="7" t="n">
        <v>55.537838</v>
      </c>
      <c r="AB285" s="7" t="n">
        <v>41.561943</v>
      </c>
      <c r="AC285" s="7"/>
      <c r="AD285" s="7" t="n">
        <v>0.0235551675</v>
      </c>
      <c r="AE285" s="7" t="n">
        <v>0.7510064297</v>
      </c>
      <c r="AF285" s="7" t="n">
        <v>0.845465711</v>
      </c>
      <c r="AG285" s="7" t="n">
        <v>0.6590012666</v>
      </c>
      <c r="AH285" s="7" t="n">
        <v>0.7057387439</v>
      </c>
      <c r="AI285" s="7" t="n">
        <v>2.9612121511</v>
      </c>
      <c r="AJ285" s="7" t="n">
        <v>0.005051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1.063485</v>
      </c>
      <c r="F286" s="7" t="n">
        <v>151.116295</v>
      </c>
      <c r="G286" s="7" t="n">
        <v>22.116272</v>
      </c>
      <c r="H286" s="7" t="n">
        <v>0.361751</v>
      </c>
      <c r="I286" s="7" t="n">
        <v>182.861879</v>
      </c>
      <c r="J286" s="7" t="n">
        <v>34278.728</v>
      </c>
      <c r="K286" s="7" t="n">
        <v>0.54334</v>
      </c>
      <c r="L286" s="7" t="n">
        <v>0.145978</v>
      </c>
      <c r="M286" s="7"/>
      <c r="N286" s="7"/>
      <c r="O286" s="7"/>
      <c r="P286" s="7" t="n">
        <v>0.001165</v>
      </c>
      <c r="Q286" s="7" t="n">
        <v>0.112389</v>
      </c>
      <c r="R286" s="7" t="n">
        <v>0.562629</v>
      </c>
      <c r="S286" s="7" t="n">
        <v>19.134542</v>
      </c>
      <c r="T286" s="7" t="n">
        <v>0.059069</v>
      </c>
      <c r="U286" s="7" t="n">
        <v>0.784737</v>
      </c>
      <c r="V286" s="7" t="n">
        <v>8.782273</v>
      </c>
      <c r="W286" s="7" t="n">
        <v>0.112427</v>
      </c>
      <c r="X286" s="7" t="n">
        <v>11.238596</v>
      </c>
      <c r="Y286" s="7" t="n">
        <v>14.514995</v>
      </c>
      <c r="Z286" s="7" t="n">
        <v>14.514995</v>
      </c>
      <c r="AA286" s="7" t="n">
        <v>14.514995</v>
      </c>
      <c r="AB286" s="7" t="n">
        <v>9.935485</v>
      </c>
      <c r="AC286" s="7"/>
      <c r="AD286" s="7" t="n">
        <v>0.0092704235</v>
      </c>
      <c r="AE286" s="7" t="n">
        <v>0.2955677428</v>
      </c>
      <c r="AF286" s="7" t="n">
        <v>0.3327433454</v>
      </c>
      <c r="AG286" s="7" t="n">
        <v>0.2593579884</v>
      </c>
      <c r="AH286" s="7" t="n">
        <v>0.2777520928</v>
      </c>
      <c r="AI286" s="7" t="n">
        <v>1.1654211695</v>
      </c>
      <c r="AJ286" s="7" t="n">
        <v>0.001989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1.934654</v>
      </c>
      <c r="F287" s="7" t="n">
        <v>249.775209</v>
      </c>
      <c r="G287" s="7" t="n">
        <v>41.558942</v>
      </c>
      <c r="H287" s="7" t="n">
        <v>1.994686</v>
      </c>
      <c r="I287" s="7" t="n">
        <v>319.845846</v>
      </c>
      <c r="J287" s="7" t="n">
        <v>62296.896</v>
      </c>
      <c r="K287" s="7" t="n">
        <v>2.665665</v>
      </c>
      <c r="L287" s="7" t="n">
        <v>0.222448</v>
      </c>
      <c r="M287" s="7"/>
      <c r="N287" s="7"/>
      <c r="O287" s="7"/>
      <c r="P287" s="7" t="n">
        <v>0.002071</v>
      </c>
      <c r="Q287" s="7" t="n">
        <v>0.119423</v>
      </c>
      <c r="R287" s="7" t="n">
        <v>0.666088</v>
      </c>
      <c r="S287" s="7" t="n">
        <v>20.307481</v>
      </c>
      <c r="T287" s="7" t="n">
        <v>0.106637</v>
      </c>
      <c r="U287" s="7" t="n">
        <v>0.832661</v>
      </c>
      <c r="V287" s="7" t="n">
        <v>14.55977</v>
      </c>
      <c r="W287" s="7" t="n">
        <v>0.119875</v>
      </c>
      <c r="X287" s="7" t="n">
        <v>12.049705</v>
      </c>
      <c r="Y287" s="7" t="n">
        <v>22.344406</v>
      </c>
      <c r="Z287" s="7" t="n">
        <v>22.344406</v>
      </c>
      <c r="AA287" s="7" t="n">
        <v>22.344406</v>
      </c>
      <c r="AB287" s="7" t="n">
        <v>16.957717</v>
      </c>
      <c r="AC287" s="7"/>
      <c r="AD287" s="7" t="n">
        <v>0.0103309841</v>
      </c>
      <c r="AE287" s="7" t="n">
        <v>0.3163961098</v>
      </c>
      <c r="AF287" s="7" t="n">
        <v>0.3555435351</v>
      </c>
      <c r="AG287" s="7" t="n">
        <v>0.2778655332</v>
      </c>
      <c r="AH287" s="7" t="n">
        <v>0.2962221312</v>
      </c>
      <c r="AI287" s="7" t="n">
        <v>1.2460273093</v>
      </c>
      <c r="AJ287" s="7" t="n">
        <v>0.002153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10.817032</v>
      </c>
      <c r="F288" s="6" t="n">
        <f aca="false">SUM(F289:F291)</f>
        <v>3239.310223</v>
      </c>
      <c r="G288" s="6" t="n">
        <f aca="false">SUM(G289:G291)</f>
        <v>120.271047</v>
      </c>
      <c r="H288" s="6" t="n">
        <f aca="false">SUM(H289:H291)</f>
        <v>26.295685</v>
      </c>
      <c r="I288" s="6" t="n">
        <f aca="false">SUM(I289:I291)</f>
        <v>762.995341</v>
      </c>
      <c r="J288" s="6" t="n">
        <f aca="false">SUM(J289:J291)</f>
        <v>348438.206</v>
      </c>
      <c r="K288" s="6" t="n">
        <f aca="false">SUM(K289:K291)</f>
        <v>5.052149</v>
      </c>
      <c r="L288" s="6" t="n">
        <f aca="false">SUM(L289:L291)</f>
        <v>1.438547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0.011093</v>
      </c>
      <c r="Q288" s="6" t="n">
        <f aca="false">SUM(Q289:Q291)</f>
        <v>0.487772</v>
      </c>
      <c r="R288" s="6" t="n">
        <f aca="false">SUM(R289:R291)</f>
        <v>2.972832</v>
      </c>
      <c r="S288" s="6" t="n">
        <f aca="false">SUM(S289:S291)</f>
        <v>82.906215</v>
      </c>
      <c r="T288" s="6" t="n">
        <f aca="false">SUM(T289:T291)</f>
        <v>0.587728</v>
      </c>
      <c r="U288" s="6" t="n">
        <f aca="false">SUM(U289:U291)</f>
        <v>3.394619</v>
      </c>
      <c r="V288" s="6" t="n">
        <f aca="false">SUM(V289:V291)</f>
        <v>66.717837</v>
      </c>
      <c r="W288" s="6" t="n">
        <f aca="false">SUM(W289:W291)</f>
        <v>0.491199</v>
      </c>
      <c r="X288" s="6" t="n">
        <f aca="false">SUM(X289:X291)</f>
        <v>49.605215</v>
      </c>
      <c r="Y288" s="6" t="n">
        <f aca="false">SUM(Y289:Y291)</f>
        <v>70.608806</v>
      </c>
      <c r="Z288" s="6" t="n">
        <f aca="false">SUM(Z289:Z291)</f>
        <v>70.608806</v>
      </c>
      <c r="AA288" s="6" t="n">
        <f aca="false">SUM(AA289:AA291)</f>
        <v>70.608806</v>
      </c>
      <c r="AB288" s="6" t="n">
        <f aca="false">SUM(AB289:AB291)</f>
        <v>45.500021</v>
      </c>
      <c r="AC288" s="6" t="n">
        <f aca="false">SUM(AC289:AC291)</f>
        <v>0</v>
      </c>
      <c r="AD288" s="6" t="n">
        <f aca="false">SUM(AD289:AD291)</f>
        <v>0.0312499997</v>
      </c>
      <c r="AE288" s="6" t="n">
        <f aca="false">SUM(AE289:AE291)</f>
        <v>0.4464741126</v>
      </c>
      <c r="AF288" s="6" t="n">
        <f aca="false">SUM(AF289:AF291)</f>
        <v>2.7036487934</v>
      </c>
      <c r="AG288" s="6" t="n">
        <f aca="false">SUM(AG289:AG291)</f>
        <v>3.0211414958</v>
      </c>
      <c r="AH288" s="6" t="n">
        <f aca="false">SUM(AH289:AH291)</f>
        <v>0.6945152864</v>
      </c>
      <c r="AI288" s="6" t="n">
        <f aca="false">SUM(AI289:AI291)</f>
        <v>6.8657796882</v>
      </c>
      <c r="AJ288" s="6" t="n">
        <f aca="false">SUM(AJ289:AJ291)</f>
        <v>0.00619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6.017988</v>
      </c>
      <c r="F289" s="7" t="n">
        <v>1787.707712</v>
      </c>
      <c r="G289" s="7" t="n">
        <v>46.433838</v>
      </c>
      <c r="H289" s="7" t="n">
        <v>14.29265</v>
      </c>
      <c r="I289" s="7" t="n">
        <v>400.104031</v>
      </c>
      <c r="J289" s="7" t="n">
        <v>193816.055</v>
      </c>
      <c r="K289" s="7" t="n">
        <v>2.837275</v>
      </c>
      <c r="L289" s="7" t="n">
        <v>0.889119</v>
      </c>
      <c r="M289" s="7"/>
      <c r="N289" s="7"/>
      <c r="O289" s="7"/>
      <c r="P289" s="7" t="n">
        <v>0.006169</v>
      </c>
      <c r="Q289" s="7" t="n">
        <v>0.226125</v>
      </c>
      <c r="R289" s="7" t="n">
        <v>1.463448</v>
      </c>
      <c r="S289" s="7" t="n">
        <v>38.405473</v>
      </c>
      <c r="T289" s="7" t="n">
        <v>0.326935</v>
      </c>
      <c r="U289" s="7" t="n">
        <v>1.572154</v>
      </c>
      <c r="V289" s="7" t="n">
        <v>37.041712</v>
      </c>
      <c r="W289" s="7" t="n">
        <v>0.228231</v>
      </c>
      <c r="X289" s="7" t="n">
        <v>23.130718</v>
      </c>
      <c r="Y289" s="7" t="n">
        <v>37.098228</v>
      </c>
      <c r="Z289" s="7" t="n">
        <v>37.098228</v>
      </c>
      <c r="AA289" s="7" t="n">
        <v>37.098228</v>
      </c>
      <c r="AB289" s="7" t="n">
        <v>24.439748</v>
      </c>
      <c r="AC289" s="7"/>
      <c r="AD289" s="7" t="n">
        <v>0.0193153399</v>
      </c>
      <c r="AE289" s="7" t="n">
        <v>0.2759334278</v>
      </c>
      <c r="AF289" s="7" t="n">
        <v>1.6709302017</v>
      </c>
      <c r="AG289" s="7" t="n">
        <v>1.8671495282</v>
      </c>
      <c r="AH289" s="7" t="n">
        <v>0.4292297766</v>
      </c>
      <c r="AI289" s="7" t="n">
        <v>4.2432429343</v>
      </c>
      <c r="AJ289" s="7" t="n">
        <v>0.003836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2.007661</v>
      </c>
      <c r="F290" s="7" t="n">
        <v>594.293979</v>
      </c>
      <c r="G290" s="7" t="n">
        <v>18.640483</v>
      </c>
      <c r="H290" s="7" t="n">
        <v>5.015273</v>
      </c>
      <c r="I290" s="7" t="n">
        <v>126.196201</v>
      </c>
      <c r="J290" s="7" t="n">
        <v>64654.935</v>
      </c>
      <c r="K290" s="7" t="n">
        <v>1.091873</v>
      </c>
      <c r="L290" s="7" t="n">
        <v>0.273059</v>
      </c>
      <c r="M290" s="7"/>
      <c r="N290" s="7"/>
      <c r="O290" s="7"/>
      <c r="P290" s="7" t="n">
        <v>0.002058</v>
      </c>
      <c r="Q290" s="7" t="n">
        <v>0.069528</v>
      </c>
      <c r="R290" s="7" t="n">
        <v>0.463337</v>
      </c>
      <c r="S290" s="7" t="n">
        <v>11.804115</v>
      </c>
      <c r="T290" s="7" t="n">
        <v>0.109069</v>
      </c>
      <c r="U290" s="7" t="n">
        <v>0.483155</v>
      </c>
      <c r="V290" s="7" t="n">
        <v>12.357443</v>
      </c>
      <c r="W290" s="7" t="n">
        <v>0.070256</v>
      </c>
      <c r="X290" s="7" t="n">
        <v>7.133153</v>
      </c>
      <c r="Y290" s="7" t="n">
        <v>11.912104</v>
      </c>
      <c r="Z290" s="7" t="n">
        <v>11.912104</v>
      </c>
      <c r="AA290" s="7" t="n">
        <v>11.912104</v>
      </c>
      <c r="AB290" s="7" t="n">
        <v>7.860296</v>
      </c>
      <c r="AC290" s="7"/>
      <c r="AD290" s="7" t="n">
        <v>0.0059319808</v>
      </c>
      <c r="AE290" s="7" t="n">
        <v>0.0847425827</v>
      </c>
      <c r="AF290" s="7" t="n">
        <v>0.5131634177</v>
      </c>
      <c r="AG290" s="7" t="n">
        <v>0.5734248099</v>
      </c>
      <c r="AH290" s="7" t="n">
        <v>0.1318217954</v>
      </c>
      <c r="AI290" s="7" t="n">
        <v>1.3031526057</v>
      </c>
      <c r="AJ290" s="7" t="n">
        <v>0.001178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2.791383</v>
      </c>
      <c r="F291" s="7" t="n">
        <v>857.308532</v>
      </c>
      <c r="G291" s="7" t="n">
        <v>55.196726</v>
      </c>
      <c r="H291" s="7" t="n">
        <v>6.987762</v>
      </c>
      <c r="I291" s="7" t="n">
        <v>236.695109</v>
      </c>
      <c r="J291" s="7" t="n">
        <v>89967.216</v>
      </c>
      <c r="K291" s="7" t="n">
        <v>1.123001</v>
      </c>
      <c r="L291" s="7" t="n">
        <v>0.276369</v>
      </c>
      <c r="M291" s="7"/>
      <c r="N291" s="7"/>
      <c r="O291" s="7"/>
      <c r="P291" s="7" t="n">
        <v>0.002866</v>
      </c>
      <c r="Q291" s="7" t="n">
        <v>0.192119</v>
      </c>
      <c r="R291" s="7" t="n">
        <v>1.046047</v>
      </c>
      <c r="S291" s="7" t="n">
        <v>32.696627</v>
      </c>
      <c r="T291" s="7" t="n">
        <v>0.151724</v>
      </c>
      <c r="U291" s="7" t="n">
        <v>1.33931</v>
      </c>
      <c r="V291" s="7" t="n">
        <v>17.318682</v>
      </c>
      <c r="W291" s="7" t="n">
        <v>0.192712</v>
      </c>
      <c r="X291" s="7" t="n">
        <v>19.341344</v>
      </c>
      <c r="Y291" s="7" t="n">
        <v>21.598474</v>
      </c>
      <c r="Z291" s="7" t="n">
        <v>21.598474</v>
      </c>
      <c r="AA291" s="7" t="n">
        <v>21.598474</v>
      </c>
      <c r="AB291" s="7" t="n">
        <v>13.199977</v>
      </c>
      <c r="AC291" s="7"/>
      <c r="AD291" s="7" t="n">
        <v>0.006002679</v>
      </c>
      <c r="AE291" s="7" t="n">
        <v>0.0857981021</v>
      </c>
      <c r="AF291" s="7" t="n">
        <v>0.519555174</v>
      </c>
      <c r="AG291" s="7" t="n">
        <v>0.5805671577</v>
      </c>
      <c r="AH291" s="7" t="n">
        <v>0.1334637144</v>
      </c>
      <c r="AI291" s="7" t="n">
        <v>1.3193841482</v>
      </c>
      <c r="AJ291" s="7" t="n">
        <v>0.001176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0.16592</v>
      </c>
      <c r="F292" s="6" t="n">
        <v>25.931305</v>
      </c>
      <c r="G292" s="6" t="n">
        <v>217.566816</v>
      </c>
      <c r="H292" s="6" t="n">
        <v>2.484909</v>
      </c>
      <c r="I292" s="6" t="n">
        <v>350.370238</v>
      </c>
      <c r="J292" s="6" t="n">
        <v>5598.282</v>
      </c>
      <c r="K292" s="6" t="n">
        <v>0.090348</v>
      </c>
      <c r="L292" s="6" t="n">
        <v>0.090348</v>
      </c>
      <c r="M292" s="6" t="n">
        <v>0</v>
      </c>
      <c r="N292" s="6" t="n">
        <v>0</v>
      </c>
      <c r="O292" s="6" t="n">
        <v>0</v>
      </c>
      <c r="P292" s="6" t="n">
        <v>0.000524</v>
      </c>
      <c r="Q292" s="6" t="n">
        <v>0.345156</v>
      </c>
      <c r="R292" s="6" t="n">
        <v>1.462826</v>
      </c>
      <c r="S292" s="6" t="n">
        <v>58.836728</v>
      </c>
      <c r="T292" s="6" t="n">
        <v>0.015201</v>
      </c>
      <c r="U292" s="6" t="n">
        <v>2.415398</v>
      </c>
      <c r="V292" s="6" t="n">
        <v>11.716387</v>
      </c>
      <c r="W292" s="6" t="n">
        <v>0.343643</v>
      </c>
      <c r="X292" s="6" t="n">
        <v>34.099761</v>
      </c>
      <c r="Y292" s="6" t="n">
        <v>2.030641</v>
      </c>
      <c r="Z292" s="6" t="n">
        <v>2.030641</v>
      </c>
      <c r="AA292" s="6" t="n">
        <v>2.030641</v>
      </c>
      <c r="AB292" s="6" t="n">
        <v>0.28962</v>
      </c>
      <c r="AC292" s="6" t="n">
        <v>0</v>
      </c>
      <c r="AD292" s="6" t="n">
        <v>0.0017296624</v>
      </c>
      <c r="AE292" s="6" t="n">
        <v>0.0289112547</v>
      </c>
      <c r="AF292" s="6" t="n">
        <v>0.0325251616</v>
      </c>
      <c r="AG292" s="6" t="n">
        <v>0.0234903945</v>
      </c>
      <c r="AH292" s="6" t="n">
        <v>0.0352355917</v>
      </c>
      <c r="AI292" s="6" t="n">
        <v>0.1201624025</v>
      </c>
      <c r="AJ292" s="6" t="n">
        <v>0.000346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0.987711</v>
      </c>
      <c r="F293" s="6" t="n">
        <f aca="false">SUM(F294:F296)</f>
        <v>69.463894</v>
      </c>
      <c r="G293" s="6" t="n">
        <f aca="false">SUM(G294:G296)</f>
        <v>188.988215</v>
      </c>
      <c r="H293" s="6" t="n">
        <f aca="false">SUM(H294:H296)</f>
        <v>40.110767</v>
      </c>
      <c r="I293" s="6" t="n">
        <f aca="false">SUM(I294:I296)</f>
        <v>2696.923492</v>
      </c>
      <c r="J293" s="6" t="n">
        <f aca="false">SUM(J294:J296)</f>
        <v>31964.609</v>
      </c>
      <c r="K293" s="6" t="n">
        <f aca="false">SUM(K294:K296)</f>
        <v>0.637232</v>
      </c>
      <c r="L293" s="6" t="n">
        <f aca="false">SUM(L294:L296)</f>
        <v>0.637232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0.00312</v>
      </c>
      <c r="Q293" s="6" t="n">
        <f aca="false">SUM(Q294:Q296)</f>
        <v>0.064554</v>
      </c>
      <c r="R293" s="6" t="n">
        <f aca="false">SUM(R294:R296)</f>
        <v>0.328579</v>
      </c>
      <c r="S293" s="6" t="n">
        <f aca="false">SUM(S294:S296)</f>
        <v>10.705785</v>
      </c>
      <c r="T293" s="6" t="n">
        <f aca="false">SUM(T294:T296)</f>
        <v>0.090493</v>
      </c>
      <c r="U293" s="6" t="n">
        <f aca="false">SUM(U294:U296)</f>
        <v>0.460832</v>
      </c>
      <c r="V293" s="6" t="n">
        <f aca="false">SUM(V294:V296)</f>
        <v>69.732231</v>
      </c>
      <c r="W293" s="6" t="n">
        <f aca="false">SUM(W294:W296)</f>
        <v>0.064281</v>
      </c>
      <c r="X293" s="6" t="n">
        <f aca="false">SUM(X294:X296)</f>
        <v>6.511207</v>
      </c>
      <c r="Y293" s="6" t="n">
        <f aca="false">SUM(Y294:Y296)</f>
        <v>3.200989</v>
      </c>
      <c r="Z293" s="6" t="n">
        <f aca="false">SUM(Z294:Z296)</f>
        <v>3.200989</v>
      </c>
      <c r="AA293" s="6" t="n">
        <f aca="false">SUM(AA294:AA296)</f>
        <v>3.200989</v>
      </c>
      <c r="AB293" s="6" t="n">
        <f aca="false">SUM(AB294:AB296)</f>
        <v>0.601395</v>
      </c>
      <c r="AC293" s="6" t="n">
        <f aca="false">SUM(AC294:AC296)</f>
        <v>0</v>
      </c>
      <c r="AD293" s="6" t="n">
        <f aca="false">SUM(AD294:AD296)</f>
        <v>0.0064988149</v>
      </c>
      <c r="AE293" s="6" t="n">
        <f aca="false">SUM(AE294:AE296)</f>
        <v>0.1178652646</v>
      </c>
      <c r="AF293" s="6" t="n">
        <f aca="false">SUM(AF294:AF296)</f>
        <v>0.1664032715</v>
      </c>
      <c r="AG293" s="6" t="n">
        <f aca="false">SUM(AG294:AG296)</f>
        <v>0.0868171851</v>
      </c>
      <c r="AH293" s="6" t="n">
        <f aca="false">SUM(AH294:AH296)</f>
        <v>0.1878928727</v>
      </c>
      <c r="AI293" s="6" t="n">
        <f aca="false">SUM(AI294:AI296)</f>
        <v>0.5589785938</v>
      </c>
      <c r="AJ293" s="6" t="n">
        <f aca="false">SUM(AJ294:AJ296)</f>
        <v>0.003805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0.239624</v>
      </c>
      <c r="F294" s="7" t="n">
        <v>29.365562</v>
      </c>
      <c r="G294" s="7" t="n">
        <v>35.715089</v>
      </c>
      <c r="H294" s="7" t="n">
        <v>8.924905</v>
      </c>
      <c r="I294" s="7" t="n">
        <v>1062.771392</v>
      </c>
      <c r="J294" s="7" t="n">
        <v>7753.602</v>
      </c>
      <c r="K294" s="7" t="n">
        <v>0.136897</v>
      </c>
      <c r="L294" s="7" t="n">
        <v>0.136897</v>
      </c>
      <c r="M294" s="7"/>
      <c r="N294" s="7"/>
      <c r="O294" s="7"/>
      <c r="P294" s="7" t="n">
        <v>0.000757</v>
      </c>
      <c r="Q294" s="7" t="n">
        <v>0.013926</v>
      </c>
      <c r="R294" s="7" t="n">
        <v>0.072409</v>
      </c>
      <c r="S294" s="7" t="n">
        <v>2.301229</v>
      </c>
      <c r="T294" s="7" t="n">
        <v>0.021954</v>
      </c>
      <c r="U294" s="7" t="n">
        <v>0.099665</v>
      </c>
      <c r="V294" s="7" t="n">
        <v>16.91741</v>
      </c>
      <c r="W294" s="7" t="n">
        <v>0.013868</v>
      </c>
      <c r="X294" s="7" t="n">
        <v>1.40834</v>
      </c>
      <c r="Y294" s="7" t="n">
        <v>0.895338</v>
      </c>
      <c r="Z294" s="7" t="n">
        <v>0.895338</v>
      </c>
      <c r="AA294" s="7" t="n">
        <v>0.895338</v>
      </c>
      <c r="AB294" s="7" t="n">
        <v>0.152244</v>
      </c>
      <c r="AC294" s="7"/>
      <c r="AD294" s="7" t="n">
        <v>0.0016323223</v>
      </c>
      <c r="AE294" s="7" t="n">
        <v>0.0276307144</v>
      </c>
      <c r="AF294" s="7" t="n">
        <v>0.0432548963</v>
      </c>
      <c r="AG294" s="7" t="n">
        <v>0.0192283941</v>
      </c>
      <c r="AH294" s="7" t="n">
        <v>0.0496037639</v>
      </c>
      <c r="AI294" s="7" t="n">
        <v>0.1397177687</v>
      </c>
      <c r="AJ294" s="7" t="n">
        <v>0.001229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0.070953</v>
      </c>
      <c r="F295" s="7" t="n">
        <v>7.547805</v>
      </c>
      <c r="G295" s="7" t="n">
        <v>13.344013</v>
      </c>
      <c r="H295" s="7" t="n">
        <v>3.546331</v>
      </c>
      <c r="I295" s="7" t="n">
        <v>267.884845</v>
      </c>
      <c r="J295" s="7" t="n">
        <v>2296.754</v>
      </c>
      <c r="K295" s="7" t="n">
        <v>0.053877</v>
      </c>
      <c r="L295" s="7" t="n">
        <v>0.053877</v>
      </c>
      <c r="M295" s="7"/>
      <c r="N295" s="7"/>
      <c r="O295" s="7"/>
      <c r="P295" s="7" t="n">
        <v>0.000224</v>
      </c>
      <c r="Q295" s="7" t="n">
        <v>0.005431</v>
      </c>
      <c r="R295" s="7" t="n">
        <v>0.026948</v>
      </c>
      <c r="S295" s="7" t="n">
        <v>0.90457</v>
      </c>
      <c r="T295" s="7" t="n">
        <v>0.006501</v>
      </c>
      <c r="U295" s="7" t="n">
        <v>0.038659</v>
      </c>
      <c r="V295" s="7" t="n">
        <v>5.009292</v>
      </c>
      <c r="W295" s="7" t="n">
        <v>0.005408</v>
      </c>
      <c r="X295" s="7" t="n">
        <v>0.546154</v>
      </c>
      <c r="Y295" s="7" t="n">
        <v>0.352371</v>
      </c>
      <c r="Z295" s="7" t="n">
        <v>0.352371</v>
      </c>
      <c r="AA295" s="7" t="n">
        <v>0.352371</v>
      </c>
      <c r="AB295" s="7" t="n">
        <v>0.059918</v>
      </c>
      <c r="AC295" s="7"/>
      <c r="AD295" s="7" t="n">
        <v>0.0006424204</v>
      </c>
      <c r="AE295" s="7" t="n">
        <v>0.0108744047</v>
      </c>
      <c r="AF295" s="7" t="n">
        <v>0.0170234922</v>
      </c>
      <c r="AG295" s="7" t="n">
        <v>0.0075675691</v>
      </c>
      <c r="AH295" s="7" t="n">
        <v>0.0195221665</v>
      </c>
      <c r="AI295" s="7" t="n">
        <v>0.0549876325</v>
      </c>
      <c r="AJ295" s="7" t="n">
        <v>0.000483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0.677134</v>
      </c>
      <c r="F296" s="7" t="n">
        <v>32.550527</v>
      </c>
      <c r="G296" s="7" t="n">
        <v>139.929113</v>
      </c>
      <c r="H296" s="7" t="n">
        <v>27.639531</v>
      </c>
      <c r="I296" s="7" t="n">
        <v>1366.267255</v>
      </c>
      <c r="J296" s="7" t="n">
        <v>21914.253</v>
      </c>
      <c r="K296" s="7" t="n">
        <v>0.446458</v>
      </c>
      <c r="L296" s="7" t="n">
        <v>0.446458</v>
      </c>
      <c r="M296" s="7"/>
      <c r="N296" s="7"/>
      <c r="O296" s="7"/>
      <c r="P296" s="7" t="n">
        <v>0.002139</v>
      </c>
      <c r="Q296" s="7" t="n">
        <v>0.045197</v>
      </c>
      <c r="R296" s="7" t="n">
        <v>0.229222</v>
      </c>
      <c r="S296" s="7" t="n">
        <v>7.499986</v>
      </c>
      <c r="T296" s="7" t="n">
        <v>0.062038</v>
      </c>
      <c r="U296" s="7" t="n">
        <v>0.322508</v>
      </c>
      <c r="V296" s="7" t="n">
        <v>47.805529</v>
      </c>
      <c r="W296" s="7" t="n">
        <v>0.045005</v>
      </c>
      <c r="X296" s="7" t="n">
        <v>4.556713</v>
      </c>
      <c r="Y296" s="7" t="n">
        <v>1.95328</v>
      </c>
      <c r="Z296" s="7" t="n">
        <v>1.95328</v>
      </c>
      <c r="AA296" s="7" t="n">
        <v>1.95328</v>
      </c>
      <c r="AB296" s="7" t="n">
        <v>0.389233</v>
      </c>
      <c r="AC296" s="7"/>
      <c r="AD296" s="7" t="n">
        <v>0.0042240722</v>
      </c>
      <c r="AE296" s="7" t="n">
        <v>0.0793601455</v>
      </c>
      <c r="AF296" s="7" t="n">
        <v>0.106124883</v>
      </c>
      <c r="AG296" s="7" t="n">
        <v>0.0600212219</v>
      </c>
      <c r="AH296" s="7" t="n">
        <v>0.1187669423</v>
      </c>
      <c r="AI296" s="7" t="n">
        <v>0.3642731926</v>
      </c>
      <c r="AJ296" s="7" t="n">
        <v>0.002093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108.742326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1.990439</v>
      </c>
      <c r="Q298" s="6" t="n">
        <v>0.841381</v>
      </c>
      <c r="R298" s="6" t="n">
        <v>62.556517</v>
      </c>
      <c r="S298" s="6" t="n">
        <v>1365.02078</v>
      </c>
      <c r="T298" s="6" t="n">
        <v>0</v>
      </c>
      <c r="U298" s="6" t="n">
        <v>10.246873</v>
      </c>
      <c r="V298" s="6" t="n">
        <v>170.330203</v>
      </c>
      <c r="W298" s="6" t="n">
        <v>1.582323</v>
      </c>
      <c r="X298" s="6" t="n">
        <v>621.09621</v>
      </c>
      <c r="Y298" s="6" t="n">
        <v>79.116107</v>
      </c>
      <c r="Z298" s="6" t="n">
        <v>141.785358</v>
      </c>
      <c r="AA298" s="6" t="n">
        <v>193.230187</v>
      </c>
      <c r="AB298" s="6" t="n">
        <v>8.738433</v>
      </c>
      <c r="AC298" s="6" t="n">
        <v>0</v>
      </c>
      <c r="AD298" s="6" t="n">
        <v>0</v>
      </c>
      <c r="AE298" s="6" t="n">
        <v>0.224726114</v>
      </c>
      <c r="AF298" s="6" t="n">
        <v>0.0111415235</v>
      </c>
      <c r="AG298" s="6" t="n">
        <v>0.0164470109</v>
      </c>
      <c r="AH298" s="6" t="n">
        <v>0</v>
      </c>
      <c r="AI298" s="6" t="n">
        <v>0.2523146482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43.47107</v>
      </c>
      <c r="Z299" s="6" t="n">
        <v>80.501981</v>
      </c>
      <c r="AA299" s="6" t="n">
        <v>161.003963</v>
      </c>
      <c r="AB299" s="6" t="n">
        <v>1.706642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7855.29302165804</v>
      </c>
      <c r="F300" s="5" t="n">
        <f aca="false">(F301+F302+F306+F311+F315+F320+F321+F322+F323+F324)</f>
        <v>28474.1903469298</v>
      </c>
      <c r="G300" s="5" t="n">
        <f aca="false">(G301+G302+G306+G311+G315+G320+G321+G322+G323+G324)</f>
        <v>1167.80007532238</v>
      </c>
      <c r="H300" s="5" t="n">
        <f aca="false">(H301+H302+H306+H311+H315+H320+H321+H322+H323+H324)</f>
        <v>144.003248372574</v>
      </c>
      <c r="I300" s="5" t="n">
        <f aca="false">(I301+I302+I306+I311+I315+I320+I321+I322+I323+I324)</f>
        <v>3066.57031446845</v>
      </c>
      <c r="J300" s="5" t="n">
        <f aca="false">(J301+J302+J306+J311+J315+J320+J321+J322+J323+J324)</f>
        <v>1680945.42712562</v>
      </c>
      <c r="K300" s="5" t="n">
        <f aca="false">(K301+K302+K306+K311+K315+K320+K321+K322+K323+K324)</f>
        <v>47.616375514214</v>
      </c>
      <c r="L300" s="5" t="n">
        <f aca="false">(L301+L302+L306+L311+L315+L320+L321+L322+L323+L324)</f>
        <v>3.594233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163.782743586845</v>
      </c>
      <c r="Q300" s="5" t="n">
        <f aca="false">(Q301+Q302+Q306+Q311+Q315+Q320+Q321+Q322+Q323+Q324)</f>
        <v>7.32277146448216</v>
      </c>
      <c r="R300" s="5" t="n">
        <f aca="false">(R301+R302+R306+R311+R315+R320+R321+R322+R323+R324)</f>
        <v>178.932352706218</v>
      </c>
      <c r="S300" s="5" t="n">
        <f aca="false">(S301+S302+S306+S311+S315+S320+S321+S322+S323+S324)</f>
        <v>588.512338525701</v>
      </c>
      <c r="T300" s="5" t="n">
        <f aca="false">(T301+T302+T306+T311+T315+T320+T321+T322+T323+T324)</f>
        <v>10.6586647291687</v>
      </c>
      <c r="U300" s="5" t="n">
        <f aca="false">(U301+U302+U306+U311+U315+U320+U321+U322+U323+U324)</f>
        <v>7535.28280786874</v>
      </c>
      <c r="V300" s="5" t="n">
        <f aca="false">(V301+V302+V306+V311+V315+V320+V321+V322+V323+V324)</f>
        <v>120.581748400184</v>
      </c>
      <c r="W300" s="5" t="n">
        <f aca="false">(W301+W302+W306+W311+W315+W320+W321+W322+W323+W324)</f>
        <v>68.9081801227503</v>
      </c>
      <c r="X300" s="5" t="n">
        <f aca="false">(X301+X302+X306+X311+X315+X320+X321+X322+X323+X324)</f>
        <v>589.838811458537</v>
      </c>
      <c r="Y300" s="5" t="n">
        <f aca="false">(Y301+Y302+Y306+Y311+Y315+Y320+Y321+Y322+Y323+Y324)</f>
        <v>1325.76813741897</v>
      </c>
      <c r="Z300" s="5" t="n">
        <f aca="false">(Z301+Z302+Z306+Z311+Z315+Z320+Z321+Z322+Z323+Z324)</f>
        <v>1535.54164441897</v>
      </c>
      <c r="AA300" s="5" t="n">
        <f aca="false">(AA301+AA302+AA306+AA311+AA315+AA320+AA321+AA322+AA323+AA324)</f>
        <v>1535.77538141897</v>
      </c>
      <c r="AB300" s="5" t="n">
        <f aca="false">(AB301+AB302+AB306+AB311+AB315+AB320+AB321+AB322+AB323+AB324)</f>
        <v>112.19804529498</v>
      </c>
      <c r="AC300" s="5" t="n">
        <f aca="false">(AC301+AC302+AC306+AC311+AC315+AC320+AC321+AC322+AC323+AC324)</f>
        <v>0.048123</v>
      </c>
      <c r="AD300" s="5" t="n">
        <f aca="false">(AD301+AD302+AD306+AD311+AD315+AD320+AD321+AD322+AD323+AD324)</f>
        <v>0.134551175185149</v>
      </c>
      <c r="AE300" s="5" t="n">
        <f aca="false">(AE301+AE302+AE306+AE311+AE315+AE320+AE321+AE322+AE323+AE324)</f>
        <v>3.75173025357793</v>
      </c>
      <c r="AF300" s="5" t="n">
        <f aca="false">(AF301+AF302+AF306+AF311+AF315+AF320+AF321+AF322+AF323+AF324)</f>
        <v>12.5341644623402</v>
      </c>
      <c r="AG300" s="5" t="n">
        <f aca="false">(AG301+AG302+AG306+AG311+AG315+AG320+AG321+AG322+AG323+AG324)</f>
        <v>9.1087235426799</v>
      </c>
      <c r="AH300" s="5" t="n">
        <f aca="false">(AH301+AH302+AH306+AH311+AH315+AH320+AH321+AH322+AH323+AH324)</f>
        <v>3.04642196021753</v>
      </c>
      <c r="AI300" s="5" t="n">
        <f aca="false">(AI301+AI302+AI306+AI311+AI315+AI320+AI321+AI322+AI323+AI324)</f>
        <v>28.4410402189155</v>
      </c>
      <c r="AJ300" s="5" t="n">
        <f aca="false">(AJ301+AJ302+AJ306+AJ311+AJ315+AJ320+AJ321+AJ322+AJ323+AJ324)</f>
        <v>0.138238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3.693068</v>
      </c>
      <c r="F301" s="6" t="n">
        <v>62.12395</v>
      </c>
      <c r="G301" s="6" t="n">
        <v>1.720727</v>
      </c>
      <c r="H301" s="6" t="n">
        <v>0.244428</v>
      </c>
      <c r="I301" s="6" t="n">
        <v>16.949013</v>
      </c>
      <c r="J301" s="6" t="n">
        <v>7261.201</v>
      </c>
      <c r="K301" s="6" t="n">
        <v>0.203098</v>
      </c>
      <c r="L301" s="6" t="n">
        <v>0.018028</v>
      </c>
      <c r="M301" s="6" t="n">
        <v>0</v>
      </c>
      <c r="N301" s="6" t="n">
        <v>0</v>
      </c>
      <c r="O301" s="6" t="n">
        <v>0</v>
      </c>
      <c r="P301" s="6" t="n">
        <v>0.024535</v>
      </c>
      <c r="Q301" s="6" t="n">
        <v>0.00963</v>
      </c>
      <c r="R301" s="6" t="n">
        <v>0.098879</v>
      </c>
      <c r="S301" s="6" t="n">
        <v>1.878402</v>
      </c>
      <c r="T301" s="6" t="n">
        <v>0.022512</v>
      </c>
      <c r="U301" s="6" t="n">
        <v>0.608545</v>
      </c>
      <c r="V301" s="6" t="n">
        <v>4.200957</v>
      </c>
      <c r="W301" s="6" t="n">
        <v>0.062319</v>
      </c>
      <c r="X301" s="6" t="n">
        <v>1.42614</v>
      </c>
      <c r="Y301" s="6" t="n">
        <v>0.94794</v>
      </c>
      <c r="Z301" s="6" t="n">
        <v>1.104723</v>
      </c>
      <c r="AA301" s="6" t="n">
        <v>1.189059</v>
      </c>
      <c r="AB301" s="6" t="n">
        <v>0.28327</v>
      </c>
      <c r="AC301" s="6" t="n">
        <v>4.6E-005</v>
      </c>
      <c r="AD301" s="6" t="n">
        <v>0.0003592769171114</v>
      </c>
      <c r="AE301" s="6" t="n">
        <v>0.00905511672899346</v>
      </c>
      <c r="AF301" s="6" t="n">
        <v>0.0169230090457613</v>
      </c>
      <c r="AG301" s="6" t="n">
        <v>0.0154293267736959</v>
      </c>
      <c r="AH301" s="6" t="n">
        <v>0.115681815753289</v>
      </c>
      <c r="AI301" s="6" t="n">
        <v>0.15708926840174</v>
      </c>
      <c r="AJ301" s="6" t="n">
        <v>7.9E-005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0.747004</v>
      </c>
      <c r="F302" s="6" t="n">
        <f aca="false">SUM(F303:F305)</f>
        <v>97.857515</v>
      </c>
      <c r="G302" s="6" t="n">
        <f aca="false">SUM(G303:G305)</f>
        <v>8.68392</v>
      </c>
      <c r="H302" s="6" t="n">
        <f aca="false">SUM(H303:H305)</f>
        <v>0.334023</v>
      </c>
      <c r="I302" s="6" t="n">
        <f aca="false">SUM(I303:I305)</f>
        <v>19.982355</v>
      </c>
      <c r="J302" s="6" t="n">
        <f aca="false">SUM(J303:J305)</f>
        <v>5964.285</v>
      </c>
      <c r="K302" s="6" t="n">
        <f aca="false">SUM(K303:K305)</f>
        <v>0.04482</v>
      </c>
      <c r="L302" s="6" t="n">
        <f aca="false">SUM(L303:L305)</f>
        <v>0.013072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0.018675</v>
      </c>
      <c r="R302" s="6" t="n">
        <f aca="false">SUM(R303:R305)</f>
        <v>0.093376</v>
      </c>
      <c r="S302" s="6" t="n">
        <f aca="false">SUM(S303:S305)</f>
        <v>3.174768</v>
      </c>
      <c r="T302" s="6" t="n">
        <f aca="false">SUM(T303:T305)</f>
        <v>0</v>
      </c>
      <c r="U302" s="6" t="n">
        <f aca="false">SUM(U303:U305)</f>
        <v>0.130725</v>
      </c>
      <c r="V302" s="6" t="n">
        <f aca="false">SUM(V303:V305)</f>
        <v>0</v>
      </c>
      <c r="W302" s="6" t="n">
        <f aca="false">SUM(W303:W305)</f>
        <v>0.018675</v>
      </c>
      <c r="X302" s="6" t="n">
        <f aca="false">SUM(X303:X305)</f>
        <v>1.867509</v>
      </c>
      <c r="Y302" s="6" t="n">
        <f aca="false">SUM(Y303:Y305)</f>
        <v>2.558488</v>
      </c>
      <c r="Z302" s="6" t="n">
        <f aca="false">SUM(Z303:Z305)</f>
        <v>2.689214</v>
      </c>
      <c r="AA302" s="6" t="n">
        <f aca="false">SUM(AA303:AA305)</f>
        <v>2.838615</v>
      </c>
      <c r="AB302" s="6" t="n">
        <f aca="false">SUM(AB303:AB305)</f>
        <v>1.663017</v>
      </c>
      <c r="AC302" s="6" t="n">
        <f aca="false">SUM(AC303:AC305)</f>
        <v>0</v>
      </c>
      <c r="AD302" s="6" t="n">
        <f aca="false">SUM(AD303:AD305)</f>
        <v>0.000521931651209504</v>
      </c>
      <c r="AE302" s="6" t="n">
        <f aca="false">SUM(AE303:AE305)</f>
        <v>0.0560252953209</v>
      </c>
      <c r="AF302" s="6" t="n">
        <f aca="false">SUM(AF303:AF305)</f>
        <v>0.0933754922015</v>
      </c>
      <c r="AG302" s="6" t="n">
        <f aca="false">SUM(AG303:AG305)</f>
        <v>0.064242338634632</v>
      </c>
      <c r="AH302" s="6" t="n">
        <f aca="false">SUM(AH303:AH305)</f>
        <v>0.014753327767837</v>
      </c>
      <c r="AI302" s="6" t="n">
        <f aca="false">SUM(AI303:AI305)</f>
        <v>0.228396453924869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0.030477</v>
      </c>
      <c r="F303" s="7" t="n">
        <v>3.992468</v>
      </c>
      <c r="G303" s="7" t="n">
        <v>0.354293</v>
      </c>
      <c r="H303" s="7" t="n">
        <v>0.013628</v>
      </c>
      <c r="I303" s="7" t="n">
        <v>0.815256</v>
      </c>
      <c r="J303" s="7" t="n">
        <v>243.336</v>
      </c>
      <c r="K303" s="7" t="n">
        <v>0.001829</v>
      </c>
      <c r="L303" s="7" t="n">
        <v>0.000533</v>
      </c>
      <c r="M303" s="7"/>
      <c r="N303" s="7"/>
      <c r="O303" s="7"/>
      <c r="P303" s="7"/>
      <c r="Q303" s="7" t="n">
        <v>0.000762</v>
      </c>
      <c r="R303" s="7" t="n">
        <v>0.00381</v>
      </c>
      <c r="S303" s="7" t="n">
        <v>0.129527</v>
      </c>
      <c r="T303" s="7"/>
      <c r="U303" s="7" t="n">
        <v>0.005333</v>
      </c>
      <c r="V303" s="7"/>
      <c r="W303" s="7" t="n">
        <v>0.000762</v>
      </c>
      <c r="X303" s="7" t="n">
        <v>0.076192</v>
      </c>
      <c r="Y303" s="7" t="n">
        <v>0.104383</v>
      </c>
      <c r="Z303" s="7" t="n">
        <v>0.109717</v>
      </c>
      <c r="AA303" s="7" t="n">
        <v>0.115812</v>
      </c>
      <c r="AB303" s="7" t="n">
        <v>0.067849</v>
      </c>
      <c r="AC303" s="7"/>
      <c r="AD303" s="7" t="n">
        <v>2.1294180279354E-005</v>
      </c>
      <c r="AE303" s="7" t="n">
        <v>0.0022857643065</v>
      </c>
      <c r="AF303" s="7" t="n">
        <v>0.0038096071775</v>
      </c>
      <c r="AG303" s="7" t="n">
        <v>0.00262100973812</v>
      </c>
      <c r="AH303" s="7" t="n">
        <v>0.000601917934045</v>
      </c>
      <c r="AI303" s="7" t="n">
        <v>0.009318299156165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0.716527</v>
      </c>
      <c r="F305" s="7" t="n">
        <v>93.865047</v>
      </c>
      <c r="G305" s="7" t="n">
        <v>8.329627</v>
      </c>
      <c r="H305" s="7" t="n">
        <v>0.320395</v>
      </c>
      <c r="I305" s="7" t="n">
        <v>19.167099</v>
      </c>
      <c r="J305" s="7" t="n">
        <v>5720.949</v>
      </c>
      <c r="K305" s="7" t="n">
        <v>0.042991</v>
      </c>
      <c r="L305" s="7" t="n">
        <v>0.012539</v>
      </c>
      <c r="M305" s="7"/>
      <c r="N305" s="7"/>
      <c r="O305" s="7"/>
      <c r="P305" s="7"/>
      <c r="Q305" s="7" t="n">
        <v>0.017913</v>
      </c>
      <c r="R305" s="7" t="n">
        <v>0.089566</v>
      </c>
      <c r="S305" s="7" t="n">
        <v>3.045241</v>
      </c>
      <c r="T305" s="7"/>
      <c r="U305" s="7" t="n">
        <v>0.125392</v>
      </c>
      <c r="V305" s="7"/>
      <c r="W305" s="7" t="n">
        <v>0.017913</v>
      </c>
      <c r="X305" s="7" t="n">
        <v>1.791317</v>
      </c>
      <c r="Y305" s="7" t="n">
        <v>2.454105</v>
      </c>
      <c r="Z305" s="7" t="n">
        <v>2.579497</v>
      </c>
      <c r="AA305" s="7" t="n">
        <v>2.722803</v>
      </c>
      <c r="AB305" s="7" t="n">
        <v>1.595168</v>
      </c>
      <c r="AC305" s="7"/>
      <c r="AD305" s="7" t="n">
        <v>0.00050063747093015</v>
      </c>
      <c r="AE305" s="7" t="n">
        <v>0.0537395310144</v>
      </c>
      <c r="AF305" s="7" t="n">
        <v>0.089565885024</v>
      </c>
      <c r="AG305" s="7" t="n">
        <v>0.061621328896512</v>
      </c>
      <c r="AH305" s="7" t="n">
        <v>0.014151409833792</v>
      </c>
      <c r="AI305" s="7" t="n">
        <v>0.219078154768704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7671.917896</v>
      </c>
      <c r="F311" s="6" t="n">
        <f aca="false">SUM(F312:F314)</f>
        <v>25750.429865</v>
      </c>
      <c r="G311" s="6" t="n">
        <f aca="false">SUM(G312:G314)</f>
        <v>768.574743</v>
      </c>
      <c r="H311" s="6" t="n">
        <f aca="false">SUM(H312:H314)</f>
        <v>125.53976</v>
      </c>
      <c r="I311" s="6" t="n">
        <f aca="false">SUM(I312:I314)</f>
        <v>1705.304721</v>
      </c>
      <c r="J311" s="6" t="n">
        <f aca="false">SUM(J312:J314)</f>
        <v>1372572.769</v>
      </c>
      <c r="K311" s="6" t="n">
        <f aca="false">SUM(K312:K314)</f>
        <v>35.868502</v>
      </c>
      <c r="L311" s="6" t="n">
        <f aca="false">SUM(L312:L314)</f>
        <v>3.004341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163.756007</v>
      </c>
      <c r="Q311" s="6" t="n">
        <f aca="false">SUM(Q312:Q314)</f>
        <v>6.582358</v>
      </c>
      <c r="R311" s="6" t="n">
        <f aca="false">SUM(R312:R314)</f>
        <v>174.919251</v>
      </c>
      <c r="S311" s="6" t="n">
        <f aca="false">SUM(S312:S314)</f>
        <v>462.435</v>
      </c>
      <c r="T311" s="6" t="n">
        <f aca="false">SUM(T312:T314)</f>
        <v>10.585305</v>
      </c>
      <c r="U311" s="6" t="n">
        <f aca="false">SUM(U312:U314)</f>
        <v>7529.564512</v>
      </c>
      <c r="V311" s="6" t="n">
        <f aca="false">SUM(V312:V314)</f>
        <v>67.247124</v>
      </c>
      <c r="W311" s="6" t="n">
        <f aca="false">SUM(W312:W314)</f>
        <v>68.114034</v>
      </c>
      <c r="X311" s="6" t="n">
        <f aca="false">SUM(X312:X314)</f>
        <v>515.029929</v>
      </c>
      <c r="Y311" s="6" t="n">
        <f aca="false">SUM(Y312:Y314)</f>
        <v>1187.735987</v>
      </c>
      <c r="Z311" s="6" t="n">
        <f aca="false">SUM(Z312:Z314)</f>
        <v>1397.221985</v>
      </c>
      <c r="AA311" s="6" t="n">
        <f aca="false">SUM(AA312:AA314)</f>
        <v>1397.221985</v>
      </c>
      <c r="AB311" s="6" t="n">
        <f aca="false">SUM(AB312:AB314)</f>
        <v>29.98645</v>
      </c>
      <c r="AC311" s="6" t="n">
        <f aca="false">SUM(AC312:AC314)</f>
        <v>0.048077</v>
      </c>
      <c r="AD311" s="6" t="n">
        <f aca="false">SUM(AD312:AD314)</f>
        <v>0.133669966616828</v>
      </c>
      <c r="AE311" s="6" t="n">
        <f aca="false">SUM(AE312:AE314)</f>
        <v>1.54551607638715</v>
      </c>
      <c r="AF311" s="6" t="n">
        <f aca="false">SUM(AF312:AF314)</f>
        <v>8.8728018182</v>
      </c>
      <c r="AG311" s="6" t="n">
        <f aca="false">SUM(AG312:AG314)</f>
        <v>6.5823589456715</v>
      </c>
      <c r="AH311" s="6" t="n">
        <f aca="false">SUM(AH312:AH314)</f>
        <v>2.2615459053371</v>
      </c>
      <c r="AI311" s="6" t="n">
        <f aca="false">SUM(AI312:AI314)</f>
        <v>19.2622227455958</v>
      </c>
      <c r="AJ311" s="6" t="n">
        <f aca="false">SUM(AJ312:AJ314)</f>
        <v>0.138159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187.471214</v>
      </c>
      <c r="F312" s="7" t="n">
        <v>885.502697</v>
      </c>
      <c r="G312" s="7" t="n">
        <v>44.152823</v>
      </c>
      <c r="H312" s="7" t="n">
        <v>6.687513</v>
      </c>
      <c r="I312" s="7" t="n">
        <v>92.779964</v>
      </c>
      <c r="J312" s="7" t="n">
        <v>71509.947</v>
      </c>
      <c r="K312" s="7" t="n">
        <v>1.910719</v>
      </c>
      <c r="L312" s="7" t="n">
        <v>0.156669</v>
      </c>
      <c r="M312" s="7"/>
      <c r="N312" s="7"/>
      <c r="O312" s="7"/>
      <c r="P312" s="7" t="n">
        <v>3.30623</v>
      </c>
      <c r="Q312" s="7" t="n">
        <v>0.261484</v>
      </c>
      <c r="R312" s="7" t="n">
        <v>3.643058</v>
      </c>
      <c r="S312" s="7" t="n">
        <v>21.089387</v>
      </c>
      <c r="T312" s="7" t="n">
        <v>0.633767</v>
      </c>
      <c r="U312" s="7" t="n">
        <v>139.163106</v>
      </c>
      <c r="V312" s="7" t="n">
        <v>3.097926</v>
      </c>
      <c r="W312" s="7" t="n">
        <v>2.652517</v>
      </c>
      <c r="X312" s="7" t="n">
        <v>26.857554</v>
      </c>
      <c r="Y312" s="7" t="n">
        <v>28.525351</v>
      </c>
      <c r="Z312" s="7" t="n">
        <v>33.539549</v>
      </c>
      <c r="AA312" s="7" t="n">
        <v>33.539549</v>
      </c>
      <c r="AB312" s="7" t="n">
        <v>0.97914</v>
      </c>
      <c r="AC312" s="7" t="n">
        <v>0.002015</v>
      </c>
      <c r="AD312" s="7" t="n">
        <v>0.0041904011519187</v>
      </c>
      <c r="AE312" s="7" t="n">
        <v>0.05606405621012</v>
      </c>
      <c r="AF312" s="7" t="n">
        <v>0.2991560568527</v>
      </c>
      <c r="AG312" s="7" t="n">
        <v>0.2614845052485</v>
      </c>
      <c r="AH312" s="7" t="n">
        <v>0.05251853664779</v>
      </c>
      <c r="AI312" s="7" t="n">
        <v>0.66922315495911</v>
      </c>
      <c r="AJ312" s="7" t="n">
        <v>0.002853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594.553607</v>
      </c>
      <c r="F313" s="7" t="n">
        <v>6923.274367</v>
      </c>
      <c r="G313" s="7" t="n">
        <v>290.643247</v>
      </c>
      <c r="H313" s="7" t="n">
        <v>44.844207</v>
      </c>
      <c r="I313" s="7" t="n">
        <v>659.441734</v>
      </c>
      <c r="J313" s="7" t="n">
        <v>474707.951</v>
      </c>
      <c r="K313" s="7" t="n">
        <v>12.812629</v>
      </c>
      <c r="L313" s="7" t="n">
        <v>1.040469</v>
      </c>
      <c r="M313" s="7"/>
      <c r="N313" s="7"/>
      <c r="O313" s="7"/>
      <c r="P313" s="7" t="n">
        <v>5.945536</v>
      </c>
      <c r="Q313" s="7" t="n">
        <v>1.486383</v>
      </c>
      <c r="R313" s="7" t="n">
        <v>7.431919</v>
      </c>
      <c r="S313" s="7" t="n">
        <v>130.801793</v>
      </c>
      <c r="T313" s="7" t="n">
        <v>4.459152</v>
      </c>
      <c r="U313" s="7" t="n">
        <v>148.638401</v>
      </c>
      <c r="V313" s="7" t="n">
        <v>19.322993</v>
      </c>
      <c r="W313" s="7" t="n">
        <v>14.863841</v>
      </c>
      <c r="X313" s="7" t="n">
        <v>178.366082</v>
      </c>
      <c r="Y313" s="7" t="n">
        <v>133.683043</v>
      </c>
      <c r="Z313" s="7" t="n">
        <v>157.043937</v>
      </c>
      <c r="AA313" s="7" t="n">
        <v>157.043937</v>
      </c>
      <c r="AB313" s="7" t="n">
        <v>7.075967</v>
      </c>
      <c r="AC313" s="7" t="n">
        <v>0.011891</v>
      </c>
      <c r="AD313" s="7" t="n">
        <v>0.0193229922395432</v>
      </c>
      <c r="AE313" s="7" t="n">
        <v>0.29727680368528</v>
      </c>
      <c r="AF313" s="7" t="n">
        <v>1.4863840184264</v>
      </c>
      <c r="AG313" s="7" t="n">
        <v>1.4863840184264</v>
      </c>
      <c r="AH313" s="7" t="n">
        <v>0.14863840184264</v>
      </c>
      <c r="AI313" s="7" t="n">
        <v>3.41868324238072</v>
      </c>
      <c r="AJ313" s="7" t="n">
        <v>0.005648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6889.893075</v>
      </c>
      <c r="F314" s="7" t="n">
        <v>17941.652801</v>
      </c>
      <c r="G314" s="7" t="n">
        <v>433.778673</v>
      </c>
      <c r="H314" s="7" t="n">
        <v>74.00804</v>
      </c>
      <c r="I314" s="7" t="n">
        <v>953.083023</v>
      </c>
      <c r="J314" s="7" t="n">
        <v>826354.871</v>
      </c>
      <c r="K314" s="7" t="n">
        <v>21.145154</v>
      </c>
      <c r="L314" s="7" t="n">
        <v>1.807203</v>
      </c>
      <c r="M314" s="7"/>
      <c r="N314" s="7"/>
      <c r="O314" s="7"/>
      <c r="P314" s="7" t="n">
        <v>154.504241</v>
      </c>
      <c r="Q314" s="7" t="n">
        <v>4.834491</v>
      </c>
      <c r="R314" s="7" t="n">
        <v>163.844274</v>
      </c>
      <c r="S314" s="7" t="n">
        <v>310.54382</v>
      </c>
      <c r="T314" s="7" t="n">
        <v>5.492386</v>
      </c>
      <c r="U314" s="7" t="n">
        <v>7241.763005</v>
      </c>
      <c r="V314" s="7" t="n">
        <v>44.826205</v>
      </c>
      <c r="W314" s="7" t="n">
        <v>50.597676</v>
      </c>
      <c r="X314" s="7" t="n">
        <v>309.806293</v>
      </c>
      <c r="Y314" s="7" t="n">
        <v>1025.527593</v>
      </c>
      <c r="Z314" s="7" t="n">
        <v>1206.638499</v>
      </c>
      <c r="AA314" s="7" t="n">
        <v>1206.638499</v>
      </c>
      <c r="AB314" s="7" t="n">
        <v>21.931343</v>
      </c>
      <c r="AC314" s="7" t="n">
        <v>0.034171</v>
      </c>
      <c r="AD314" s="7" t="n">
        <v>0.110156573225366</v>
      </c>
      <c r="AE314" s="7" t="n">
        <v>1.19217521649175</v>
      </c>
      <c r="AF314" s="7" t="n">
        <v>7.0872617429209</v>
      </c>
      <c r="AG314" s="7" t="n">
        <v>4.8344904219966</v>
      </c>
      <c r="AH314" s="7" t="n">
        <v>2.06038896684667</v>
      </c>
      <c r="AI314" s="7" t="n">
        <v>15.1743163482559</v>
      </c>
      <c r="AJ314" s="7" t="n">
        <v>0.129658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18.5028026580452</v>
      </c>
      <c r="F315" s="6" t="n">
        <f aca="false">SUM(F316:F319)</f>
        <v>298.885415929747</v>
      </c>
      <c r="G315" s="6" t="n">
        <f aca="false">SUM(G316:G319)</f>
        <v>13.5934783223779</v>
      </c>
      <c r="H315" s="6" t="n">
        <f aca="false">SUM(H316:H319)</f>
        <v>1.04945237257424</v>
      </c>
      <c r="I315" s="6" t="n">
        <f aca="false">SUM(I316:I319)</f>
        <v>167.128588468447</v>
      </c>
      <c r="J315" s="6" t="n">
        <f aca="false">SUM(J316:J319)</f>
        <v>70460.3141256202</v>
      </c>
      <c r="K315" s="6" t="n">
        <f aca="false">SUM(K316:K319)</f>
        <v>1.91490651421396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0.00220158684509472</v>
      </c>
      <c r="Q315" s="6" t="n">
        <f aca="false">SUM(Q316:Q319)</f>
        <v>0.00115146448215563</v>
      </c>
      <c r="R315" s="6" t="n">
        <f aca="false">SUM(R316:R319)</f>
        <v>0.266065706217507</v>
      </c>
      <c r="S315" s="6" t="n">
        <f aca="false">SUM(S316:S319)</f>
        <v>0.161583525700828</v>
      </c>
      <c r="T315" s="6" t="n">
        <f aca="false">SUM(T316:T319)</f>
        <v>0.0508477291687479</v>
      </c>
      <c r="U315" s="6" t="n">
        <f aca="false">SUM(U316:U319)</f>
        <v>0.00233086874198025</v>
      </c>
      <c r="V315" s="6" t="n">
        <f aca="false">SUM(V316:V319)</f>
        <v>49.1336674001835</v>
      </c>
      <c r="W315" s="6" t="n">
        <f aca="false">SUM(W316:W319)</f>
        <v>0.00219512275025045</v>
      </c>
      <c r="X315" s="6" t="n">
        <f aca="false">SUM(X316:X319)</f>
        <v>0.419596458536539</v>
      </c>
      <c r="Y315" s="6" t="n">
        <f aca="false">SUM(Y316:Y319)</f>
        <v>3.92125241897389</v>
      </c>
      <c r="Z315" s="6" t="n">
        <f aca="false">SUM(Z316:Z319)</f>
        <v>3.92125241897389</v>
      </c>
      <c r="AA315" s="6" t="n">
        <f aca="false">SUM(AA316:AA319)</f>
        <v>3.92125241897389</v>
      </c>
      <c r="AB315" s="6" t="n">
        <f aca="false">SUM(AB316:AB319)</f>
        <v>1.88057029498001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0.00160477897848564</v>
      </c>
      <c r="AF315" s="6" t="n">
        <f aca="false">SUM(AF316:AF319)</f>
        <v>0.00294209478489689</v>
      </c>
      <c r="AG315" s="6" t="n">
        <f aca="false">SUM(AG316:AG319)</f>
        <v>0.00100298686380189</v>
      </c>
      <c r="AH315" s="6" t="n">
        <f aca="false">SUM(AH316:AH319)</f>
        <v>0.0927853717251021</v>
      </c>
      <c r="AI315" s="6" t="n">
        <f aca="false">SUM(AI316:AI319)</f>
        <v>0.0983352323522865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3.40451975131978</v>
      </c>
      <c r="F316" s="7" t="n">
        <v>55.0604682909139</v>
      </c>
      <c r="G316" s="7" t="n">
        <v>3.28891293732428</v>
      </c>
      <c r="H316" s="7" t="n">
        <v>0.931203457949373</v>
      </c>
      <c r="I316" s="7" t="n">
        <v>29.1986271975444</v>
      </c>
      <c r="J316" s="7" t="n">
        <v>13706.7141595355</v>
      </c>
      <c r="K316" s="7" t="n">
        <v>0.372481383193549</v>
      </c>
      <c r="L316" s="7"/>
      <c r="M316" s="7"/>
      <c r="N316" s="7"/>
      <c r="O316" s="7"/>
      <c r="P316" s="7" t="n">
        <v>0.000403229605102159</v>
      </c>
      <c r="Q316" s="7" t="n">
        <v>0.00021049410161152</v>
      </c>
      <c r="R316" s="7" t="n">
        <v>0.0490099706813184</v>
      </c>
      <c r="S316" s="7" t="n">
        <v>0.0297578147541347</v>
      </c>
      <c r="T316" s="7" t="n">
        <v>0.00929647494439691</v>
      </c>
      <c r="U316" s="7" t="n">
        <v>0.000408447756780251</v>
      </c>
      <c r="V316" s="7" t="n">
        <v>1.98410497832208</v>
      </c>
      <c r="W316" s="7" t="n">
        <v>0.000402968697518254</v>
      </c>
      <c r="X316" s="7" t="n">
        <v>0.0770759378653823</v>
      </c>
      <c r="Y316" s="7" t="n">
        <v>0.412689119389731</v>
      </c>
      <c r="Z316" s="7" t="n">
        <v>0.412689119389731</v>
      </c>
      <c r="AA316" s="7" t="n">
        <v>0.412689119389731</v>
      </c>
      <c r="AB316" s="7" t="n">
        <v>0.198036860770977</v>
      </c>
      <c r="AC316" s="7"/>
      <c r="AD316" s="7"/>
      <c r="AE316" s="7" t="n">
        <v>0.000115131833424345</v>
      </c>
      <c r="AF316" s="7" t="n">
        <v>0.000211075027299415</v>
      </c>
      <c r="AG316" s="7" t="n">
        <v>7.19573960515203E-005</v>
      </c>
      <c r="AH316" s="7" t="n">
        <v>0.0233938404187095</v>
      </c>
      <c r="AI316" s="7" t="n">
        <v>0.0237920046754847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0.426489887832249</v>
      </c>
      <c r="F317" s="7" t="n">
        <v>5.28875824802913</v>
      </c>
      <c r="G317" s="7" t="n">
        <v>1.34123205961569</v>
      </c>
      <c r="H317" s="7" t="n">
        <v>0.118248914624871</v>
      </c>
      <c r="I317" s="7" t="n">
        <v>8.46927036548391</v>
      </c>
      <c r="J317" s="7" t="n">
        <v>1740.28276272587</v>
      </c>
      <c r="K317" s="7" t="n">
        <v>0.0472995658686969</v>
      </c>
      <c r="L317" s="7"/>
      <c r="M317" s="7"/>
      <c r="N317" s="7"/>
      <c r="O317" s="7"/>
      <c r="P317" s="7" t="n">
        <v>5.10502809808209E-005</v>
      </c>
      <c r="Q317" s="7" t="n">
        <v>2.67655162209189E-005</v>
      </c>
      <c r="R317" s="7" t="n">
        <v>0.00612404578194888</v>
      </c>
      <c r="S317" s="7" t="n">
        <v>0.00372019801671123</v>
      </c>
      <c r="T317" s="7" t="n">
        <v>0.00118174316624908</v>
      </c>
      <c r="U317" s="7" t="n">
        <v>5.70572836033905E-005</v>
      </c>
      <c r="V317" s="7" t="n">
        <v>2.28281144426821</v>
      </c>
      <c r="W317" s="7" t="n">
        <v>5.07499308496924E-005</v>
      </c>
      <c r="X317" s="7" t="n">
        <v>0.00969288139478178</v>
      </c>
      <c r="Y317" s="7" t="n">
        <v>0.119354825191005</v>
      </c>
      <c r="Z317" s="7" t="n">
        <v>0.119354825191005</v>
      </c>
      <c r="AA317" s="7" t="n">
        <v>0.119354825191005</v>
      </c>
      <c r="AB317" s="7" t="n">
        <v>0.057223173446062</v>
      </c>
      <c r="AC317" s="7"/>
      <c r="AD317" s="7"/>
      <c r="AE317" s="7" t="n">
        <v>0.000118361725261432</v>
      </c>
      <c r="AF317" s="7" t="n">
        <v>0.000216996495649306</v>
      </c>
      <c r="AG317" s="7" t="n">
        <v>7.39760784542244E-005</v>
      </c>
      <c r="AH317" s="7" t="n">
        <v>0.00929314399043549</v>
      </c>
      <c r="AI317" s="7" t="n">
        <v>0.00970247828980046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11.979352690176</v>
      </c>
      <c r="F318" s="7" t="n">
        <v>203.412485673431</v>
      </c>
      <c r="G318" s="7" t="n">
        <v>6.30707301551807</v>
      </c>
      <c r="H318" s="7"/>
      <c r="I318" s="7" t="n">
        <v>74.3054802386013</v>
      </c>
      <c r="J318" s="7" t="n">
        <v>44920.5038101421</v>
      </c>
      <c r="K318" s="7" t="n">
        <v>1.22075307909772</v>
      </c>
      <c r="L318" s="7"/>
      <c r="M318" s="7"/>
      <c r="N318" s="7"/>
      <c r="O318" s="7"/>
      <c r="P318" s="7" t="n">
        <v>0.00142113179272864</v>
      </c>
      <c r="Q318" s="7" t="n">
        <v>0.000742358388589673</v>
      </c>
      <c r="R318" s="7" t="n">
        <v>0.17238292448907</v>
      </c>
      <c r="S318" s="7" t="n">
        <v>0.104675007758688</v>
      </c>
      <c r="T318" s="7" t="n">
        <v>0.0327847406394014</v>
      </c>
      <c r="U318" s="7" t="n">
        <v>0.00146245464236629</v>
      </c>
      <c r="V318" s="7" t="n">
        <v>15.7069276624037</v>
      </c>
      <c r="W318" s="7" t="n">
        <v>0.00141906565024676</v>
      </c>
      <c r="X318" s="7" t="n">
        <v>0.271364731681854</v>
      </c>
      <c r="Y318" s="7" t="n">
        <v>2.22478626753424</v>
      </c>
      <c r="Z318" s="7" t="n">
        <v>2.22478626753424</v>
      </c>
      <c r="AA318" s="7" t="n">
        <v>2.22478626753424</v>
      </c>
      <c r="AB318" s="7" t="n">
        <v>1.0672659984517</v>
      </c>
      <c r="AC318" s="7"/>
      <c r="AD318" s="7"/>
      <c r="AE318" s="7" t="n">
        <v>0.000584038761112898</v>
      </c>
      <c r="AF318" s="7" t="n">
        <v>0.00107073772543393</v>
      </c>
      <c r="AG318" s="7" t="n">
        <v>0.000365024226513824</v>
      </c>
      <c r="AH318" s="7" t="n">
        <v>0.0436055640005385</v>
      </c>
      <c r="AI318" s="7" t="n">
        <v>0.0456253647135992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2.69244032871716</v>
      </c>
      <c r="F319" s="7" t="n">
        <v>35.1237037173731</v>
      </c>
      <c r="G319" s="7" t="n">
        <v>2.65626030991982</v>
      </c>
      <c r="H319" s="7"/>
      <c r="I319" s="7" t="n">
        <v>55.1552106668179</v>
      </c>
      <c r="J319" s="7" t="n">
        <v>10092.8133932168</v>
      </c>
      <c r="K319" s="7" t="n">
        <v>0.274372486053993</v>
      </c>
      <c r="L319" s="7"/>
      <c r="M319" s="7"/>
      <c r="N319" s="7"/>
      <c r="O319" s="7"/>
      <c r="P319" s="7" t="n">
        <v>0.000326175166283105</v>
      </c>
      <c r="Q319" s="7" t="n">
        <v>0.000171846475733516</v>
      </c>
      <c r="R319" s="7" t="n">
        <v>0.038548765265169</v>
      </c>
      <c r="S319" s="7" t="n">
        <v>0.0234305051712937</v>
      </c>
      <c r="T319" s="7" t="n">
        <v>0.00758477041870047</v>
      </c>
      <c r="U319" s="7" t="n">
        <v>0.000402909059230322</v>
      </c>
      <c r="V319" s="7" t="n">
        <v>29.1598233151895</v>
      </c>
      <c r="W319" s="7" t="n">
        <v>0.000322338471635744</v>
      </c>
      <c r="X319" s="7" t="n">
        <v>0.0614629075945202</v>
      </c>
      <c r="Y319" s="7" t="n">
        <v>1.16442220685891</v>
      </c>
      <c r="Z319" s="7" t="n">
        <v>1.16442220685891</v>
      </c>
      <c r="AA319" s="7" t="n">
        <v>1.16442220685891</v>
      </c>
      <c r="AB319" s="7" t="n">
        <v>0.55804426231127</v>
      </c>
      <c r="AC319" s="7"/>
      <c r="AD319" s="7"/>
      <c r="AE319" s="7" t="n">
        <v>0.000787246658686963</v>
      </c>
      <c r="AF319" s="7" t="n">
        <v>0.00144328553651424</v>
      </c>
      <c r="AG319" s="7" t="n">
        <v>0.000492029162782317</v>
      </c>
      <c r="AH319" s="7" t="n">
        <v>0.0164928233154186</v>
      </c>
      <c r="AI319" s="7" t="n">
        <v>0.0192153846734021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148.067894</v>
      </c>
      <c r="F320" s="6" t="n">
        <v>1242.343255</v>
      </c>
      <c r="G320" s="6" t="n">
        <v>125.873896</v>
      </c>
      <c r="H320" s="6" t="n">
        <v>3.087576</v>
      </c>
      <c r="I320" s="6" t="n">
        <v>413.561641</v>
      </c>
      <c r="J320" s="6" t="n">
        <v>116973.636</v>
      </c>
      <c r="K320" s="6" t="n">
        <v>5.029848</v>
      </c>
      <c r="L320" s="6" t="n">
        <v>0.289333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0.37017</v>
      </c>
      <c r="R320" s="6" t="n">
        <v>1.850848</v>
      </c>
      <c r="S320" s="6" t="n">
        <v>62.928855</v>
      </c>
      <c r="T320" s="6" t="n">
        <v>0</v>
      </c>
      <c r="U320" s="6" t="n">
        <v>2.591188</v>
      </c>
      <c r="V320" s="6" t="n">
        <v>0</v>
      </c>
      <c r="W320" s="6" t="n">
        <v>0.37017</v>
      </c>
      <c r="X320" s="6" t="n">
        <v>37.016973</v>
      </c>
      <c r="Y320" s="6" t="n">
        <v>67.060896</v>
      </c>
      <c r="Z320" s="6" t="n">
        <v>67.060896</v>
      </c>
      <c r="AA320" s="6" t="n">
        <v>67.060896</v>
      </c>
      <c r="AB320" s="6" t="n">
        <v>39.175859</v>
      </c>
      <c r="AC320" s="6" t="n">
        <v>0</v>
      </c>
      <c r="AD320" s="6" t="n">
        <v>0</v>
      </c>
      <c r="AE320" s="6" t="n">
        <v>1.11050920245</v>
      </c>
      <c r="AF320" s="6" t="n">
        <v>1.85084867075</v>
      </c>
      <c r="AG320" s="6" t="n">
        <v>1.273383885476</v>
      </c>
      <c r="AH320" s="6" t="n">
        <v>0.2924340899785</v>
      </c>
      <c r="AI320" s="6" t="n">
        <v>4.5271758486545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9.220299</v>
      </c>
      <c r="F321" s="6" t="n">
        <v>56.319667</v>
      </c>
      <c r="G321" s="6" t="n">
        <v>154.436454</v>
      </c>
      <c r="H321" s="6" t="n">
        <v>11.41667</v>
      </c>
      <c r="I321" s="6" t="n">
        <v>429.096087</v>
      </c>
      <c r="J321" s="6" t="n">
        <v>8360.933</v>
      </c>
      <c r="K321" s="6" t="n">
        <v>0.284773</v>
      </c>
      <c r="L321" s="6" t="n">
        <v>0.018353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0.026382</v>
      </c>
      <c r="R321" s="6" t="n">
        <v>0.131902</v>
      </c>
      <c r="S321" s="6" t="n">
        <v>4.484713</v>
      </c>
      <c r="T321" s="6" t="n">
        <v>0</v>
      </c>
      <c r="U321" s="6" t="n">
        <v>0.184666</v>
      </c>
      <c r="V321" s="6" t="n">
        <v>0</v>
      </c>
      <c r="W321" s="6" t="n">
        <v>0.026382</v>
      </c>
      <c r="X321" s="6" t="n">
        <v>2.638067</v>
      </c>
      <c r="Y321" s="6" t="n">
        <v>4.402312</v>
      </c>
      <c r="Z321" s="6" t="n">
        <v>4.402312</v>
      </c>
      <c r="AA321" s="6" t="n">
        <v>4.402312</v>
      </c>
      <c r="AB321" s="6" t="n">
        <v>1.386993</v>
      </c>
      <c r="AC321" s="6" t="n">
        <v>0</v>
      </c>
      <c r="AD321" s="6" t="n">
        <v>0</v>
      </c>
      <c r="AE321" s="6" t="n">
        <v>0.085801852338</v>
      </c>
      <c r="AF321" s="6" t="n">
        <v>0.125243491734</v>
      </c>
      <c r="AG321" s="6" t="n">
        <v>0.09074949795096</v>
      </c>
      <c r="AH321" s="6" t="n">
        <v>0.02084072772711</v>
      </c>
      <c r="AI321" s="6" t="n">
        <v>0.32263556975007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3.144058</v>
      </c>
      <c r="F322" s="6" t="n">
        <v>966.230679</v>
      </c>
      <c r="G322" s="6" t="n">
        <v>94.916857</v>
      </c>
      <c r="H322" s="6" t="n">
        <v>2.331339</v>
      </c>
      <c r="I322" s="6" t="n">
        <v>314.547909</v>
      </c>
      <c r="J322" s="6" t="n">
        <v>99352.289</v>
      </c>
      <c r="K322" s="6" t="n">
        <v>4.270428</v>
      </c>
      <c r="L322" s="6" t="n">
        <v>0.251106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0.314405</v>
      </c>
      <c r="R322" s="6" t="n">
        <v>1.572031</v>
      </c>
      <c r="S322" s="6" t="n">
        <v>53.449017</v>
      </c>
      <c r="T322" s="6" t="n">
        <v>0</v>
      </c>
      <c r="U322" s="6" t="n">
        <v>2.200841</v>
      </c>
      <c r="V322" s="6" t="n">
        <v>0</v>
      </c>
      <c r="W322" s="6" t="n">
        <v>0.314405</v>
      </c>
      <c r="X322" s="6" t="n">
        <v>31.440597</v>
      </c>
      <c r="Y322" s="6" t="n">
        <v>59.141262</v>
      </c>
      <c r="Z322" s="6" t="n">
        <v>59.141262</v>
      </c>
      <c r="AA322" s="6" t="n">
        <v>59.141262</v>
      </c>
      <c r="AB322" s="6" t="n">
        <v>37.821886</v>
      </c>
      <c r="AC322" s="6" t="n">
        <v>0</v>
      </c>
      <c r="AD322" s="6" t="n">
        <v>0</v>
      </c>
      <c r="AE322" s="6" t="n">
        <v>0.9432179313744</v>
      </c>
      <c r="AF322" s="6" t="n">
        <v>1.572029885624</v>
      </c>
      <c r="AG322" s="6" t="n">
        <v>1.08155656130931</v>
      </c>
      <c r="AH322" s="6" t="n">
        <v>0.248380721928592</v>
      </c>
      <c r="AI322" s="6" t="n">
        <v>3.8451851002363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14.603639</v>
      </c>
      <c r="F325" s="5" t="n">
        <f aca="false">(F326+F336+F340+F341+F344)</f>
        <v>187.265402</v>
      </c>
      <c r="G325" s="5" t="n">
        <f aca="false">(G326+G336+G340+G341+G344)</f>
        <v>69.1975816</v>
      </c>
      <c r="H325" s="5" t="n">
        <f aca="false">(H326+H336+H340+H341+H344)</f>
        <v>4538.33214342</v>
      </c>
      <c r="I325" s="5" t="n">
        <f aca="false">(I326+I336+I340+I341+I344)</f>
        <v>2343.868206</v>
      </c>
      <c r="J325" s="5" t="n">
        <f aca="false">(J326+J336+J340+J341+J344)</f>
        <v>0</v>
      </c>
      <c r="K325" s="5" t="n">
        <f aca="false">(K326+K336+K340+K341+K344)</f>
        <v>78.349516</v>
      </c>
      <c r="L325" s="5" t="n">
        <f aca="false">(L326+L336+L340+L341+L344)</f>
        <v>0.901894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3.298529</v>
      </c>
      <c r="Q325" s="5" t="n">
        <f aca="false">(Q326+Q336+Q340+Q341+Q344)</f>
        <v>7.839497</v>
      </c>
      <c r="R325" s="5" t="n">
        <f aca="false">(R326+R336+R340+R341+R344)</f>
        <v>5.096799</v>
      </c>
      <c r="S325" s="5" t="n">
        <f aca="false">(S326+S336+S340+S341+S344)</f>
        <v>18.507126</v>
      </c>
      <c r="T325" s="5" t="n">
        <f aca="false">(T326+T336+T340+T341+T344)</f>
        <v>2.74263</v>
      </c>
      <c r="U325" s="5" t="n">
        <f aca="false">(U326+U336+U340+U341+U344)</f>
        <v>2.538257</v>
      </c>
      <c r="V325" s="5" t="n">
        <f aca="false">(V326+V336+V340+V341+V344)</f>
        <v>40.730688</v>
      </c>
      <c r="W325" s="5" t="n">
        <f aca="false">(W326+W336+W340+W341+W344)</f>
        <v>1.184526</v>
      </c>
      <c r="X325" s="5" t="n">
        <f aca="false">(X326+X336+X340+X341+X344)</f>
        <v>690.739662</v>
      </c>
      <c r="Y325" s="5" t="n">
        <f aca="false">(Y326+Y336+Y340+Y341+Y344)</f>
        <v>206.478929</v>
      </c>
      <c r="Z325" s="5" t="n">
        <f aca="false">(Z326+Z336+Z340+Z341+Z344)</f>
        <v>217.187956</v>
      </c>
      <c r="AA325" s="5" t="n">
        <f aca="false">(AA326+AA336+AA340+AA341+AA344)</f>
        <v>225.608328</v>
      </c>
      <c r="AB325" s="5" t="n">
        <f aca="false">(AB326+AB336+AB340+AB341+AB344)</f>
        <v>95.62835774</v>
      </c>
      <c r="AC325" s="5" t="n">
        <f aca="false">(AC326+AC336+AC340+AC341+AC344)</f>
        <v>0.001662028</v>
      </c>
      <c r="AD325" s="5" t="n">
        <f aca="false">(AD326+AD336+AD340+AD341+AD344)</f>
        <v>2.1961896322053</v>
      </c>
      <c r="AE325" s="5" t="n">
        <f aca="false">(AE326+AE336+AE340+AE341+AE344)</f>
        <v>0.209165191821775</v>
      </c>
      <c r="AF325" s="5" t="n">
        <f aca="false">(AF326+AF336+AF340+AF341+AF344)</f>
        <v>0.389816197091777</v>
      </c>
      <c r="AG325" s="5" t="n">
        <f aca="false">(AG326+AG336+AG340+AG341+AG344)</f>
        <v>0.884766613254097</v>
      </c>
      <c r="AH325" s="5" t="n">
        <f aca="false">(AH326+AH336+AH340+AH341+AH344)</f>
        <v>0.000273365518108139</v>
      </c>
      <c r="AI325" s="5" t="n">
        <f aca="false">(AI326+AI336+AI340+AI341+AI344)</f>
        <v>1.48402136768576</v>
      </c>
      <c r="AJ325" s="5" t="n">
        <f aca="false">(AJ326+AJ336+AJ340+AJ341+AJ344)</f>
        <v>0.00191558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7.41552</v>
      </c>
      <c r="F326" s="6" t="n">
        <f aca="false">SUM(F327:F335)</f>
        <v>0.7866</v>
      </c>
      <c r="G326" s="6" t="n">
        <f aca="false">SUM(G327:G335)</f>
        <v>1.2458074</v>
      </c>
      <c r="H326" s="6" t="n">
        <f aca="false">SUM(H327:H335)</f>
        <v>0.04252942</v>
      </c>
      <c r="I326" s="6" t="n">
        <f aca="false">SUM(I327:I335)</f>
        <v>4.87692</v>
      </c>
      <c r="J326" s="6" t="n">
        <f aca="false">SUM(J327:J335)</f>
        <v>0</v>
      </c>
      <c r="K326" s="6" t="n">
        <f aca="false">SUM(K327:K335)</f>
        <v>2.621916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1.797656</v>
      </c>
      <c r="Q326" s="6" t="n">
        <f aca="false">SUM(Q327:Q335)</f>
        <v>5.235884</v>
      </c>
      <c r="R326" s="6" t="n">
        <f aca="false">SUM(R327:R335)</f>
        <v>4.709192</v>
      </c>
      <c r="S326" s="6" t="n">
        <f aca="false">SUM(S327:S335)</f>
        <v>13.29701</v>
      </c>
      <c r="T326" s="6" t="n">
        <f aca="false">SUM(T327:T335)</f>
        <v>0.925316</v>
      </c>
      <c r="U326" s="6" t="n">
        <f aca="false">SUM(U327:U335)</f>
        <v>2.51712</v>
      </c>
      <c r="V326" s="6" t="n">
        <f aca="false">SUM(V327:V335)</f>
        <v>15.832491</v>
      </c>
      <c r="W326" s="6" t="n">
        <f aca="false">SUM(W327:W335)</f>
        <v>0.047196</v>
      </c>
      <c r="X326" s="6" t="n">
        <f aca="false">SUM(X327:X335)</f>
        <v>20.76624</v>
      </c>
      <c r="Y326" s="6" t="n">
        <f aca="false">SUM(Y327:Y335)</f>
        <v>35.245352</v>
      </c>
      <c r="Z326" s="6" t="n">
        <f aca="false">SUM(Z327:Z335)</f>
        <v>35.56316</v>
      </c>
      <c r="AA326" s="6" t="n">
        <f aca="false">SUM(AA327:AA335)</f>
        <v>40.637494</v>
      </c>
      <c r="AB326" s="6" t="n">
        <f aca="false">SUM(AB327:AB335)</f>
        <v>0.00407874</v>
      </c>
      <c r="AC326" s="6" t="n">
        <f aca="false">SUM(AC327:AC335)</f>
        <v>0.001479028</v>
      </c>
      <c r="AD326" s="6" t="n">
        <f aca="false">SUM(AD327:AD335)</f>
        <v>1.82508848613998</v>
      </c>
      <c r="AE326" s="6" t="n">
        <f aca="false">SUM(AE327:AE335)</f>
        <v>0.001350684</v>
      </c>
      <c r="AF326" s="6" t="n">
        <f aca="false">SUM(AF327:AF335)</f>
        <v>0.000185388</v>
      </c>
      <c r="AG326" s="6" t="n">
        <f aca="false">SUM(AG327:AG335)</f>
        <v>0.001615524</v>
      </c>
      <c r="AH326" s="6" t="n">
        <f aca="false">SUM(AH327:AH335)</f>
        <v>0.00026484</v>
      </c>
      <c r="AI326" s="6" t="n">
        <f aca="false">SUM(AI327:AI335)</f>
        <v>0.003416436</v>
      </c>
      <c r="AJ326" s="6" t="n">
        <f aca="false">SUM(AJ327:AJ335)</f>
        <v>0.00141558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7.41552</v>
      </c>
      <c r="F331" s="7" t="n">
        <v>0.7866</v>
      </c>
      <c r="G331" s="7" t="n">
        <v>1.2458074</v>
      </c>
      <c r="H331" s="7" t="n">
        <v>0.04252942</v>
      </c>
      <c r="I331" s="7" t="n">
        <v>4.87692</v>
      </c>
      <c r="J331" s="7"/>
      <c r="K331" s="7" t="n">
        <v>2.621916</v>
      </c>
      <c r="L331" s="7"/>
      <c r="M331" s="7"/>
      <c r="N331" s="7"/>
      <c r="O331" s="7"/>
      <c r="P331" s="7" t="n">
        <v>1.478808</v>
      </c>
      <c r="Q331" s="7" t="n">
        <v>5.03424</v>
      </c>
      <c r="R331" s="7" t="n">
        <v>4.40496</v>
      </c>
      <c r="S331" s="7" t="n">
        <v>12.5856</v>
      </c>
      <c r="T331" s="7" t="n">
        <v>0.723672</v>
      </c>
      <c r="U331" s="7" t="n">
        <v>2.51712</v>
      </c>
      <c r="V331" s="7" t="n">
        <v>15.732</v>
      </c>
      <c r="W331" s="7" t="n">
        <v>0.047196</v>
      </c>
      <c r="X331" s="7" t="n">
        <v>20.76624</v>
      </c>
      <c r="Y331" s="7" t="n">
        <v>0.11653</v>
      </c>
      <c r="Z331" s="7" t="n">
        <v>0.434338</v>
      </c>
      <c r="AA331" s="7" t="n">
        <v>5.508672</v>
      </c>
      <c r="AB331" s="7" t="n">
        <v>0.00407874</v>
      </c>
      <c r="AC331" s="7" t="n">
        <v>0.001479028</v>
      </c>
      <c r="AD331" s="7" t="n">
        <v>1.463076</v>
      </c>
      <c r="AE331" s="7" t="n">
        <v>0.001350684</v>
      </c>
      <c r="AF331" s="7" t="n">
        <v>0.000185388</v>
      </c>
      <c r="AG331" s="7" t="n">
        <v>0.001615524</v>
      </c>
      <c r="AH331" s="7" t="n">
        <v>0.00026484</v>
      </c>
      <c r="AI331" s="7" t="n">
        <v>0.003416436</v>
      </c>
      <c r="AJ331" s="7" t="n">
        <v>0.00141558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0.318848</v>
      </c>
      <c r="Q335" s="7" t="n">
        <v>0.201644</v>
      </c>
      <c r="R335" s="7" t="n">
        <v>0.304232</v>
      </c>
      <c r="S335" s="7" t="n">
        <v>0.71141</v>
      </c>
      <c r="T335" s="7" t="n">
        <v>0.201644</v>
      </c>
      <c r="U335" s="7"/>
      <c r="V335" s="7" t="n">
        <v>0.100491</v>
      </c>
      <c r="W335" s="7"/>
      <c r="X335" s="7"/>
      <c r="Y335" s="7" t="n">
        <v>35.128822</v>
      </c>
      <c r="Z335" s="7" t="n">
        <v>35.128822</v>
      </c>
      <c r="AA335" s="7" t="n">
        <v>35.128822</v>
      </c>
      <c r="AB335" s="7"/>
      <c r="AC335" s="7"/>
      <c r="AD335" s="7" t="n">
        <v>0.36201248613998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21.606013</v>
      </c>
      <c r="H336" s="6" t="n">
        <f aca="false">SUM(H337:H339)</f>
        <v>2160.601317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0.000232</v>
      </c>
      <c r="Z336" s="6" t="n">
        <f aca="false">SUM(Z337:Z339)</f>
        <v>0.001541</v>
      </c>
      <c r="AA336" s="6" t="n">
        <f aca="false">SUM(AA337:AA339)</f>
        <v>0.003257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3.107724</v>
      </c>
      <c r="H337" s="7" t="n">
        <v>310.772393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18.498289</v>
      </c>
      <c r="H338" s="7" t="n">
        <v>1849.828924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0.000232</v>
      </c>
      <c r="Z338" s="7" t="n">
        <v>0.001541</v>
      </c>
      <c r="AA338" s="7" t="n">
        <v>0.003257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7.050296</v>
      </c>
      <c r="F340" s="6" t="n">
        <v>185.163039</v>
      </c>
      <c r="G340" s="6" t="n">
        <v>37.106821</v>
      </c>
      <c r="H340" s="6" t="n">
        <v>22.576778</v>
      </c>
      <c r="I340" s="6" t="n">
        <v>2333.276935</v>
      </c>
      <c r="J340" s="6" t="n">
        <v>0</v>
      </c>
      <c r="K340" s="6" t="n">
        <v>3.89622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1.484273</v>
      </c>
      <c r="Q340" s="6" t="n">
        <v>2.597478</v>
      </c>
      <c r="R340" s="6" t="n">
        <v>0.371068</v>
      </c>
      <c r="S340" s="6" t="n">
        <v>5.194955</v>
      </c>
      <c r="T340" s="6" t="n">
        <v>0</v>
      </c>
      <c r="U340" s="6" t="n">
        <v>0</v>
      </c>
      <c r="V340" s="6" t="n">
        <v>24.86157</v>
      </c>
      <c r="W340" s="6" t="n">
        <v>1.113205</v>
      </c>
      <c r="X340" s="6" t="n">
        <v>669.778128</v>
      </c>
      <c r="Y340" s="6" t="n">
        <v>171.062447</v>
      </c>
      <c r="Z340" s="6" t="n">
        <v>181.452357</v>
      </c>
      <c r="AA340" s="6" t="n">
        <v>184.791971</v>
      </c>
      <c r="AB340" s="6" t="n">
        <v>95.624279</v>
      </c>
      <c r="AC340" s="6" t="n">
        <v>0</v>
      </c>
      <c r="AD340" s="6" t="n">
        <v>0.371068214879498</v>
      </c>
      <c r="AE340" s="6" t="n">
        <v>0.207798408130927</v>
      </c>
      <c r="AF340" s="6" t="n">
        <v>0.389622015245489</v>
      </c>
      <c r="AG340" s="6" t="n">
        <v>0.883143234556441</v>
      </c>
      <c r="AH340" s="6" t="n">
        <v>0</v>
      </c>
      <c r="AI340" s="6" t="n">
        <v>1.48056365793286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0.137823</v>
      </c>
      <c r="F341" s="6" t="n">
        <f aca="false">SUM(F342:F343)</f>
        <v>1.006231</v>
      </c>
      <c r="G341" s="6" t="n">
        <f aca="false">SUM(G342:G343)</f>
        <v>0.015856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0.0166</v>
      </c>
      <c r="Q341" s="6" t="n">
        <f aca="false">SUM(Q342:Q343)</f>
        <v>0.006135</v>
      </c>
      <c r="R341" s="6" t="n">
        <f aca="false">SUM(R342:R343)</f>
        <v>0.016539</v>
      </c>
      <c r="S341" s="6" t="n">
        <f aca="false">SUM(S342:S343)</f>
        <v>0.015161</v>
      </c>
      <c r="T341" s="6" t="n">
        <f aca="false">SUM(T342:T343)</f>
        <v>1.817314</v>
      </c>
      <c r="U341" s="6" t="n">
        <f aca="false">SUM(U342:U343)</f>
        <v>0.021137</v>
      </c>
      <c r="V341" s="6" t="n">
        <f aca="false">SUM(V342:V343)</f>
        <v>0.036627</v>
      </c>
      <c r="W341" s="6" t="n">
        <f aca="false">SUM(W342:W343)</f>
        <v>0.024125</v>
      </c>
      <c r="X341" s="6" t="n">
        <f aca="false">SUM(X342:X343)</f>
        <v>0.195294</v>
      </c>
      <c r="Y341" s="6" t="n">
        <f aca="false">SUM(Y342:Y343)</f>
        <v>0.042323</v>
      </c>
      <c r="Z341" s="6" t="n">
        <f aca="false">SUM(Z342:Z343)</f>
        <v>0.042323</v>
      </c>
      <c r="AA341" s="6" t="n">
        <f aca="false">SUM(AA342:AA343)</f>
        <v>0.047031</v>
      </c>
      <c r="AB341" s="6" t="n">
        <f aca="false">SUM(AB342:AB343)</f>
        <v>0</v>
      </c>
      <c r="AC341" s="6" t="n">
        <f aca="false">SUM(AC342:AC343)</f>
        <v>0.000183</v>
      </c>
      <c r="AD341" s="6" t="n">
        <f aca="false">SUM(AD342:AD343)</f>
        <v>3.293118582543E-005</v>
      </c>
      <c r="AE341" s="6" t="n">
        <f aca="false">SUM(AE342:AE343)</f>
        <v>1.6099690847988E-005</v>
      </c>
      <c r="AF341" s="6" t="n">
        <f aca="false">SUM(AF342:AF343)</f>
        <v>8.7938462889389E-006</v>
      </c>
      <c r="AG341" s="6" t="n">
        <f aca="false">SUM(AG342:AG343)</f>
        <v>7.8546976561396E-006</v>
      </c>
      <c r="AH341" s="6" t="n">
        <f aca="false">SUM(AH342:AH343)</f>
        <v>8.5255181081391E-006</v>
      </c>
      <c r="AI341" s="6" t="n">
        <f aca="false">SUM(AI342:AI343)</f>
        <v>4.12737529012056E-005</v>
      </c>
      <c r="AJ341" s="6" t="n">
        <f aca="false">SUM(AJ342:AJ343)</f>
        <v>0.0005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0.137823</v>
      </c>
      <c r="F342" s="7" t="n">
        <v>1.006231</v>
      </c>
      <c r="G342" s="7" t="n">
        <v>0.015856</v>
      </c>
      <c r="H342" s="7"/>
      <c r="I342" s="7"/>
      <c r="J342" s="7"/>
      <c r="K342" s="7"/>
      <c r="L342" s="7"/>
      <c r="M342" s="7"/>
      <c r="N342" s="7"/>
      <c r="O342" s="7"/>
      <c r="P342" s="7" t="n">
        <v>0.0166</v>
      </c>
      <c r="Q342" s="7" t="n">
        <v>0.006135</v>
      </c>
      <c r="R342" s="7" t="n">
        <v>0.016539</v>
      </c>
      <c r="S342" s="7" t="n">
        <v>0.015161</v>
      </c>
      <c r="T342" s="7" t="n">
        <v>1.817314</v>
      </c>
      <c r="U342" s="7" t="n">
        <v>0.021137</v>
      </c>
      <c r="V342" s="7" t="n">
        <v>0.036627</v>
      </c>
      <c r="W342" s="7" t="n">
        <v>0.024125</v>
      </c>
      <c r="X342" s="7" t="n">
        <v>0.195294</v>
      </c>
      <c r="Y342" s="7" t="n">
        <v>0.042323</v>
      </c>
      <c r="Z342" s="7" t="n">
        <v>0.042323</v>
      </c>
      <c r="AA342" s="7" t="n">
        <v>0.047031</v>
      </c>
      <c r="AB342" s="7"/>
      <c r="AC342" s="7" t="n">
        <v>0.000183</v>
      </c>
      <c r="AD342" s="7" t="n">
        <v>3.293118582543E-005</v>
      </c>
      <c r="AE342" s="7" t="n">
        <v>1.6099690847988E-005</v>
      </c>
      <c r="AF342" s="7" t="n">
        <v>8.7938462889389E-006</v>
      </c>
      <c r="AG342" s="7" t="n">
        <v>7.8546976561396E-006</v>
      </c>
      <c r="AH342" s="7" t="n">
        <v>8.5255181081391E-006</v>
      </c>
      <c r="AI342" s="7" t="n">
        <v>4.12737529012056E-005</v>
      </c>
      <c r="AJ342" s="7" t="n">
        <v>0.0005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0.309532</v>
      </c>
      <c r="G344" s="6" t="n">
        <f aca="false">SUM(G345:G351)</f>
        <v>9.2230842</v>
      </c>
      <c r="H344" s="6" t="n">
        <f aca="false">SUM(H345:H351)</f>
        <v>2355.111519</v>
      </c>
      <c r="I344" s="6" t="n">
        <f aca="false">SUM(I345:I351)</f>
        <v>5.714351</v>
      </c>
      <c r="J344" s="6" t="n">
        <f aca="false">SUM(J345:J351)</f>
        <v>0</v>
      </c>
      <c r="K344" s="6" t="n">
        <f aca="false">SUM(K345:K351)</f>
        <v>71.83138</v>
      </c>
      <c r="L344" s="6" t="n">
        <f aca="false">SUM(L345:L351)</f>
        <v>0.901894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0.128575</v>
      </c>
      <c r="Z344" s="6" t="n">
        <f aca="false">SUM(Z345:Z351)</f>
        <v>0.128575</v>
      </c>
      <c r="AA344" s="6" t="n">
        <f aca="false">SUM(AA345:AA351)</f>
        <v>0.128575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0.058861</v>
      </c>
      <c r="G345" s="7" t="n">
        <v>0.2806152</v>
      </c>
      <c r="H345" s="7" t="n">
        <v>1243.646825</v>
      </c>
      <c r="I345" s="7" t="n">
        <v>1.086574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0.02445</v>
      </c>
      <c r="Z345" s="7" t="n">
        <v>0.02445</v>
      </c>
      <c r="AA345" s="7" t="n">
        <v>0.02445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0.250671</v>
      </c>
      <c r="G346" s="7" t="n">
        <v>1.421078</v>
      </c>
      <c r="H346" s="7" t="n">
        <v>1100.558677</v>
      </c>
      <c r="I346" s="7" t="n">
        <v>4.627777</v>
      </c>
      <c r="J346" s="7"/>
      <c r="K346" s="7" t="n">
        <v>71.83138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0.104125</v>
      </c>
      <c r="Z346" s="7" t="n">
        <v>0.104125</v>
      </c>
      <c r="AA346" s="7" t="n">
        <v>0.104125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7.521391</v>
      </c>
      <c r="H347" s="7" t="n">
        <v>10.906017</v>
      </c>
      <c r="I347" s="7"/>
      <c r="J347" s="7"/>
      <c r="K347" s="7"/>
      <c r="L347" s="7" t="n">
        <v>0.901894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1078.875076</v>
      </c>
      <c r="G352" s="5" t="n">
        <f aca="false">(G353+G360+G367+G373+G389+G405+G410)</f>
        <v>3397.558092</v>
      </c>
      <c r="H352" s="5" t="n">
        <f aca="false">(H353+H360+H367+H373+H389+H405+H410)</f>
        <v>12570.956879</v>
      </c>
      <c r="I352" s="5" t="n">
        <f aca="false">(I353+I360+I367+I373+I389+I405+I410)</f>
        <v>0</v>
      </c>
      <c r="J352" s="5" t="n">
        <f aca="false">(J353+J360+J367+J373+J389+J405+J410)</f>
        <v>1938.137</v>
      </c>
      <c r="K352" s="5" t="n">
        <f aca="false">(K353+K360+K367+K373+K389+K405+K410)</f>
        <v>525.326782</v>
      </c>
      <c r="L352" s="5" t="n">
        <f aca="false">(L353+L360+L367+L373+L389+L405+L410)</f>
        <v>11389.347989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50.056471</v>
      </c>
      <c r="Z352" s="5" t="n">
        <f aca="false">(Z353+Z360+Z367+Z373+Z389+Z405+Z410)</f>
        <v>357.329808</v>
      </c>
      <c r="AA352" s="5" t="n">
        <f aca="false">(AA353+AA360+AA367+AA373+AA389+AA405+AA410)</f>
        <v>832.349986</v>
      </c>
      <c r="AB352" s="5" t="n">
        <f aca="false">(AB353+AB360+AB367+AB373+AB389+AB405+AB410)</f>
        <v>0</v>
      </c>
      <c r="AC352" s="5" t="n">
        <f aca="false">(AC353+AC360+AC367+AC373+AC389+AC405+AC410)</f>
        <v>0.01056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788.885032</v>
      </c>
      <c r="G353" s="6" t="n">
        <f aca="false">SUM(G354:G359)</f>
        <v>773.077829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1938.137</v>
      </c>
      <c r="K353" s="6" t="n">
        <f aca="false">SUM(K354:K359)</f>
        <v>319.224483</v>
      </c>
      <c r="L353" s="6" t="n">
        <f aca="false">SUM(L354:L359)</f>
        <v>4946.995265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4.67192</v>
      </c>
      <c r="Z353" s="6" t="n">
        <f aca="false">SUM(Z354:Z359)</f>
        <v>115.128354</v>
      </c>
      <c r="AA353" s="6" t="n">
        <f aca="false">SUM(AA354:AA359)</f>
        <v>115.128354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17.50607</v>
      </c>
      <c r="G354" s="7"/>
      <c r="H354" s="7"/>
      <c r="I354" s="7"/>
      <c r="J354" s="7" t="n">
        <v>137.049</v>
      </c>
      <c r="K354" s="7" t="n">
        <v>118.30593</v>
      </c>
      <c r="L354" s="7" t="n">
        <v>38.658868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0.984</v>
      </c>
      <c r="Z354" s="7" t="n">
        <v>25.584</v>
      </c>
      <c r="AA354" s="7" t="n">
        <v>25.584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560.837118</v>
      </c>
      <c r="G355" s="7" t="n">
        <v>739.854873</v>
      </c>
      <c r="H355" s="7"/>
      <c r="I355" s="7"/>
      <c r="J355" s="7" t="n">
        <v>296.462</v>
      </c>
      <c r="K355" s="7" t="n">
        <v>107.381595</v>
      </c>
      <c r="L355" s="7" t="n">
        <v>4407.618504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0.681402</v>
      </c>
      <c r="Z355" s="7" t="n">
        <v>16.391</v>
      </c>
      <c r="AA355" s="7" t="n">
        <v>16.391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9.58191</v>
      </c>
      <c r="G357" s="7"/>
      <c r="H357" s="7"/>
      <c r="I357" s="7"/>
      <c r="J357" s="7" t="n">
        <v>107.642</v>
      </c>
      <c r="K357" s="7" t="n">
        <v>5.566161</v>
      </c>
      <c r="L357" s="7" t="n">
        <v>15.170708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0.16008</v>
      </c>
      <c r="Z357" s="7" t="n">
        <v>4.16208</v>
      </c>
      <c r="AA357" s="7" t="n">
        <v>4.16208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200.959934</v>
      </c>
      <c r="G358" s="7" t="n">
        <v>33.222956</v>
      </c>
      <c r="H358" s="7"/>
      <c r="I358" s="7"/>
      <c r="J358" s="7" t="n">
        <v>1396.984</v>
      </c>
      <c r="K358" s="7" t="n">
        <v>87.970797</v>
      </c>
      <c r="L358" s="7" t="n">
        <v>485.547185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2.429498</v>
      </c>
      <c r="Z358" s="7" t="n">
        <v>58.150834</v>
      </c>
      <c r="AA358" s="7" t="n">
        <v>58.150834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0.41694</v>
      </c>
      <c r="Z359" s="7" t="n">
        <v>10.84044</v>
      </c>
      <c r="AA359" s="7" t="n">
        <v>10.84044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8869.754283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4409.457273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3274.490968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248.044473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107.352178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130.566162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2.401189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71.86251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594.14272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31.43681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3701.202596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1657.305303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198.771126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1220.080443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244.488838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6.631586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24.107434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24.104844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158.959051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3.872803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160.328389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1.852754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0.700025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0.01056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0.01056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289.990044</v>
      </c>
      <c r="G410" s="6" t="n">
        <f aca="false">SUM(G411:G414)</f>
        <v>2624.480263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206.102299</v>
      </c>
      <c r="L410" s="6" t="n">
        <f aca="false">SUM(L411:L414)</f>
        <v>6442.352724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45.384551</v>
      </c>
      <c r="Z410" s="6" t="n">
        <f aca="false">SUM(Z411:Z414)</f>
        <v>242.201454</v>
      </c>
      <c r="AA410" s="6" t="n">
        <f aca="false">SUM(AA411:AA414)</f>
        <v>717.221632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289.990044</v>
      </c>
      <c r="G414" s="7" t="n">
        <v>2624.480263</v>
      </c>
      <c r="H414" s="7"/>
      <c r="I414" s="7"/>
      <c r="J414" s="7"/>
      <c r="K414" s="7" t="n">
        <v>206.102299</v>
      </c>
      <c r="L414" s="7" t="n">
        <v>6442.352724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45.384551</v>
      </c>
      <c r="Z414" s="7" t="n">
        <v>242.201454</v>
      </c>
      <c r="AA414" s="7" t="n">
        <v>717.221632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17.02281</v>
      </c>
      <c r="F415" s="5" t="n">
        <f aca="false">(F416+F428+F440+F443+F449+F456+F464+F468+F469+F470+F471+F483+F495+F501+F507+F513+F514)</f>
        <v>85.58071</v>
      </c>
      <c r="G415" s="5" t="n">
        <f aca="false">(G416+G428+G440+G443+G449+G456+G464+G468+G469+G470+G471+G483+G495+G501+G507+G513+G514)</f>
        <v>226.94262</v>
      </c>
      <c r="H415" s="5" t="n">
        <f aca="false">(H416+H428+H440+H443+H449+H456+H464+H468+H469+H470+H471+H483+H495+H501+H507+H513+H514)</f>
        <v>46.807382</v>
      </c>
      <c r="I415" s="5" t="n">
        <f aca="false">(I416+I428+I440+I443+I449+I456+I464+I468+I469+I470+I471+I483+I495+I501+I507+I513+I514)</f>
        <v>2458.50469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104.198188</v>
      </c>
      <c r="L415" s="5" t="n">
        <f aca="false">(L416+L428+L440+L443+L449+L456+L464+L468+L469+L470+L471+L483+L495+L501+L507+L513+L514)</f>
        <v>19.1508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147.339113</v>
      </c>
      <c r="Z415" s="5" t="n">
        <f aca="false">(Z416+Z428+Z440+Z443+Z449+Z456+Z464+Z468+Z469+Z470+Z471+Z483+Z495+Z501+Z507+Z513+Z514)</f>
        <v>180.081139</v>
      </c>
      <c r="AA415" s="5" t="n">
        <f aca="false">(AA416+AA428+AA440+AA443+AA449+AA456+AA464+AA468+AA469+AA470+AA471+AA483+AA495+AA501+AA507+AA513+AA514)</f>
        <v>278.307214</v>
      </c>
      <c r="AB415" s="5" t="n">
        <f aca="false">(AB416+AB428+AB440+AB443+AB449+AB456+AB464+AB468+AB469+AB470+AB471+AB483+AB495+AB501+AB507+AB513+AB514)</f>
        <v>13.26052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17.02281</v>
      </c>
      <c r="F440" s="6" t="n">
        <f aca="false">SUM(F441:F442)</f>
        <v>85.58071</v>
      </c>
      <c r="G440" s="6" t="n">
        <f aca="false">SUM(G441:G442)</f>
        <v>226.94262</v>
      </c>
      <c r="H440" s="6" t="n">
        <f aca="false">SUM(H441:H442)</f>
        <v>46.807382</v>
      </c>
      <c r="I440" s="6" t="n">
        <f aca="false">SUM(I441:I442)</f>
        <v>2458.50469</v>
      </c>
      <c r="J440" s="6" t="n">
        <f aca="false">SUM(J441:J442)</f>
        <v>0</v>
      </c>
      <c r="K440" s="6" t="n">
        <f aca="false">SUM(K441:K442)</f>
        <v>3.628622</v>
      </c>
      <c r="L440" s="6" t="n">
        <f aca="false">SUM(L441:L442)</f>
        <v>19.1508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147.339113</v>
      </c>
      <c r="Z440" s="6" t="n">
        <f aca="false">SUM(Z441:Z442)</f>
        <v>180.081139</v>
      </c>
      <c r="AA440" s="6" t="n">
        <f aca="false">SUM(AA441:AA442)</f>
        <v>278.307214</v>
      </c>
      <c r="AB440" s="6" t="n">
        <f aca="false">SUM(AB441:AB442)</f>
        <v>13.26052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15.684373</v>
      </c>
      <c r="F441" s="7" t="n">
        <v>78.846784</v>
      </c>
      <c r="G441" s="7" t="n">
        <v>209.067257</v>
      </c>
      <c r="H441" s="7" t="n">
        <v>42.988765</v>
      </c>
      <c r="I441" s="7" t="n">
        <v>2264.779093</v>
      </c>
      <c r="J441" s="7"/>
      <c r="K441" s="7" t="n">
        <v>3.324608</v>
      </c>
      <c r="L441" s="7" t="n">
        <v>17.646226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134.87556</v>
      </c>
      <c r="Z441" s="7" t="n">
        <v>164.847907</v>
      </c>
      <c r="AA441" s="7" t="n">
        <v>254.764946</v>
      </c>
      <c r="AB441" s="7" t="n">
        <v>12.1388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1.338437</v>
      </c>
      <c r="F442" s="7" t="n">
        <v>6.733926</v>
      </c>
      <c r="G442" s="7" t="n">
        <v>17.875363</v>
      </c>
      <c r="H442" s="7" t="n">
        <v>3.818617</v>
      </c>
      <c r="I442" s="7" t="n">
        <v>193.725597</v>
      </c>
      <c r="J442" s="7"/>
      <c r="K442" s="7" t="n">
        <v>0.304014</v>
      </c>
      <c r="L442" s="7" t="n">
        <v>1.504574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12.463553</v>
      </c>
      <c r="Z442" s="7" t="n">
        <v>15.233232</v>
      </c>
      <c r="AA442" s="7" t="n">
        <v>23.542268</v>
      </c>
      <c r="AB442" s="7" t="n">
        <v>1.12172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100.569566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100.569566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0.296209</v>
      </c>
      <c r="F3" s="5" t="n">
        <f aca="false">(F4+F10+F16+F23+F31)</f>
        <v>74.099677</v>
      </c>
      <c r="G3" s="5" t="n">
        <f aca="false">(G4+G10+G16+G23+G31)</f>
        <v>20.837868</v>
      </c>
      <c r="H3" s="5" t="n">
        <f aca="false">(H4+H10+H16+H23+H31)</f>
        <v>127.920743</v>
      </c>
      <c r="I3" s="5" t="n">
        <f aca="false">(I4+I10+I16+I23+I31)</f>
        <v>32.924317</v>
      </c>
      <c r="J3" s="5" t="n">
        <f aca="false">(J4+J10+J16+J23+J31)</f>
        <v>71185.161</v>
      </c>
      <c r="K3" s="5" t="n">
        <f aca="false">(K4+K10+K16+K23+K31)</f>
        <v>0.697657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0.136107</v>
      </c>
      <c r="Q3" s="5" t="n">
        <f aca="false">(Q4+Q10+Q16+Q23+Q31)</f>
        <v>0.000898</v>
      </c>
      <c r="R3" s="5" t="n">
        <f aca="false">(R4+R10+R16+R23+R31)</f>
        <v>0.011418</v>
      </c>
      <c r="S3" s="5" t="n">
        <f aca="false">(S4+S10+S16+S23+S31)</f>
        <v>0.002204</v>
      </c>
      <c r="T3" s="5" t="n">
        <f aca="false">(T4+T10+T16+T23+T31)</f>
        <v>0.125819</v>
      </c>
      <c r="U3" s="5" t="n">
        <f aca="false">(U4+U10+U16+U23+U31)</f>
        <v>0.011157</v>
      </c>
      <c r="V3" s="5" t="n">
        <f aca="false">(V4+V10+V16+V23+V31)</f>
        <v>0.010068</v>
      </c>
      <c r="W3" s="5" t="n">
        <f aca="false">(W4+W10+W16+W23+W31)</f>
        <v>0.054001</v>
      </c>
      <c r="X3" s="5" t="n">
        <f aca="false">(X4+X10+X16+X23+X31)</f>
        <v>0.617785</v>
      </c>
      <c r="Y3" s="5" t="n">
        <f aca="false">(Y4+Y10+Y16+Y23+Y31)</f>
        <v>0.321831</v>
      </c>
      <c r="Z3" s="5" t="n">
        <f aca="false">(Z4+Z10+Z16+Z23+Z31)</f>
        <v>0.321831</v>
      </c>
      <c r="AA3" s="5" t="n">
        <f aca="false">(AA4+AA10+AA16+AA23+AA31)</f>
        <v>0.321831</v>
      </c>
      <c r="AB3" s="5" t="n">
        <f aca="false">(AB4+AB10+AB16+AB23+AB31)</f>
        <v>0.009963</v>
      </c>
      <c r="AC3" s="5" t="n">
        <f aca="false">(AC4+AC10+AC16+AC23+AC31)</f>
        <v>0</v>
      </c>
      <c r="AD3" s="5" t="n">
        <f aca="false">(AD4+AD10+AD16+AD23+AD31)</f>
        <v>0.00064396512688036</v>
      </c>
      <c r="AE3" s="5" t="n">
        <f aca="false">(AE4+AE10+AE16+AE23+AE31)</f>
        <v>0.000840574460281465</v>
      </c>
      <c r="AF3" s="5" t="n">
        <f aca="false">(AF4+AF10+AF16+AF23+AF31)</f>
        <v>0.00279077859010761</v>
      </c>
      <c r="AG3" s="5" t="n">
        <f aca="false">(AG4+AG10+AG16+AG23+AG31)</f>
        <v>0.00123961284459323</v>
      </c>
      <c r="AH3" s="5" t="n">
        <f aca="false">(AH4+AH10+AH16+AH23+AH31)</f>
        <v>0.0012608616904222</v>
      </c>
      <c r="AI3" s="5" t="n">
        <f aca="false">(AI4+AI10+AI16+AI23+AI31)</f>
        <v>0.0061318275854045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0.286177</v>
      </c>
      <c r="G4" s="6" t="n">
        <f aca="false">SUM(G5:G9)</f>
        <v>0</v>
      </c>
      <c r="H4" s="6" t="n">
        <f aca="false">SUM(H5:H9)</f>
        <v>0.019439</v>
      </c>
      <c r="I4" s="6" t="n">
        <f aca="false">SUM(I5:I9)</f>
        <v>0.048596</v>
      </c>
      <c r="J4" s="6" t="n">
        <f aca="false">SUM(J5:J9)</f>
        <v>0</v>
      </c>
      <c r="K4" s="6" t="n">
        <f aca="false">SUM(K5:K9)</f>
        <v>0.001944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0.070194</v>
      </c>
      <c r="Z4" s="6" t="n">
        <f aca="false">SUM(Z5:Z9)</f>
        <v>0.070194</v>
      </c>
      <c r="AA4" s="6" t="n">
        <f aca="false">SUM(AA5:AA9)</f>
        <v>0.070194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0.286177</v>
      </c>
      <c r="G7" s="7"/>
      <c r="H7" s="7" t="n">
        <v>0.019439</v>
      </c>
      <c r="I7" s="7" t="n">
        <v>0.048596</v>
      </c>
      <c r="J7" s="7"/>
      <c r="K7" s="7" t="n">
        <v>0.001944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0.070194</v>
      </c>
      <c r="Z7" s="7" t="n">
        <v>0.070194</v>
      </c>
      <c r="AA7" s="7" t="n">
        <v>0.070194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0.296209</v>
      </c>
      <c r="F31" s="6" t="n">
        <f aca="false">SUM(F32:F37)</f>
        <v>73.8135</v>
      </c>
      <c r="G31" s="6" t="n">
        <f aca="false">SUM(G32:G37)</f>
        <v>20.837868</v>
      </c>
      <c r="H31" s="6" t="n">
        <f aca="false">SUM(H32:H37)</f>
        <v>127.901304</v>
      </c>
      <c r="I31" s="6" t="n">
        <f aca="false">SUM(I32:I37)</f>
        <v>32.875721</v>
      </c>
      <c r="J31" s="6" t="n">
        <f aca="false">SUM(J32:J37)</f>
        <v>71185.161</v>
      </c>
      <c r="K31" s="6" t="n">
        <f aca="false">SUM(K32:K37)</f>
        <v>0.695713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0.136107</v>
      </c>
      <c r="Q31" s="6" t="n">
        <f aca="false">SUM(Q32:Q37)</f>
        <v>0.000898</v>
      </c>
      <c r="R31" s="6" t="n">
        <f aca="false">SUM(R32:R37)</f>
        <v>0.011418</v>
      </c>
      <c r="S31" s="6" t="n">
        <f aca="false">SUM(S32:S37)</f>
        <v>0.002204</v>
      </c>
      <c r="T31" s="6" t="n">
        <f aca="false">SUM(T32:T37)</f>
        <v>0.125819</v>
      </c>
      <c r="U31" s="6" t="n">
        <f aca="false">SUM(U32:U37)</f>
        <v>0.011157</v>
      </c>
      <c r="V31" s="6" t="n">
        <f aca="false">SUM(V32:V37)</f>
        <v>0.010068</v>
      </c>
      <c r="W31" s="6" t="n">
        <f aca="false">SUM(W32:W37)</f>
        <v>0.054001</v>
      </c>
      <c r="X31" s="6" t="n">
        <f aca="false">SUM(X32:X37)</f>
        <v>0.617785</v>
      </c>
      <c r="Y31" s="6" t="n">
        <f aca="false">SUM(Y32:Y37)</f>
        <v>0.251637</v>
      </c>
      <c r="Z31" s="6" t="n">
        <f aca="false">SUM(Z32:Z37)</f>
        <v>0.251637</v>
      </c>
      <c r="AA31" s="6" t="n">
        <f aca="false">SUM(AA32:AA37)</f>
        <v>0.251637</v>
      </c>
      <c r="AB31" s="6" t="n">
        <f aca="false">SUM(AB32:AB37)</f>
        <v>0.009963</v>
      </c>
      <c r="AC31" s="6" t="n">
        <f aca="false">SUM(AC32:AC37)</f>
        <v>0</v>
      </c>
      <c r="AD31" s="6" t="n">
        <f aca="false">SUM(AD32:AD37)</f>
        <v>0.00064396512688036</v>
      </c>
      <c r="AE31" s="6" t="n">
        <f aca="false">SUM(AE32:AE37)</f>
        <v>0.000840574460281465</v>
      </c>
      <c r="AF31" s="6" t="n">
        <f aca="false">SUM(AF32:AF37)</f>
        <v>0.00279077859010761</v>
      </c>
      <c r="AG31" s="6" t="n">
        <f aca="false">SUM(AG32:AG37)</f>
        <v>0.00123961284459323</v>
      </c>
      <c r="AH31" s="6" t="n">
        <f aca="false">SUM(AH32:AH37)</f>
        <v>0.0012608616904222</v>
      </c>
      <c r="AI31" s="6" t="n">
        <f aca="false">SUM(AI32:AI37)</f>
        <v>0.0061318275854045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0.189965</v>
      </c>
      <c r="F34" s="7" t="n">
        <v>25.328633</v>
      </c>
      <c r="G34" s="7" t="n">
        <v>1.266431</v>
      </c>
      <c r="H34" s="7" t="n">
        <v>0.633216</v>
      </c>
      <c r="I34" s="7" t="n">
        <v>18.996474</v>
      </c>
      <c r="J34" s="7" t="n">
        <v>35825.957</v>
      </c>
      <c r="K34" s="7" t="n">
        <v>0.633216</v>
      </c>
      <c r="L34" s="7"/>
      <c r="M34" s="7"/>
      <c r="N34" s="7"/>
      <c r="O34" s="7"/>
      <c r="P34" s="7" t="n">
        <v>0.075986</v>
      </c>
      <c r="Q34" s="7" t="n">
        <v>0.000158</v>
      </c>
      <c r="R34" s="7" t="n">
        <v>0.000481</v>
      </c>
      <c r="S34" s="7" t="n">
        <v>4.8E-005</v>
      </c>
      <c r="T34" s="7" t="n">
        <v>0.063322</v>
      </c>
      <c r="U34" s="7" t="n">
        <v>0.000323</v>
      </c>
      <c r="V34" s="7" t="n">
        <v>0.000949</v>
      </c>
      <c r="W34" s="7" t="n">
        <v>0.006966</v>
      </c>
      <c r="X34" s="7" t="n">
        <v>0.000949</v>
      </c>
      <c r="Y34" s="7" t="n">
        <v>0.126643</v>
      </c>
      <c r="Z34" s="7" t="n">
        <v>0.126643</v>
      </c>
      <c r="AA34" s="7" t="n">
        <v>0.126643</v>
      </c>
      <c r="AB34" s="7" t="n">
        <v>0.006839</v>
      </c>
      <c r="AC34" s="7"/>
      <c r="AD34" s="7" t="n">
        <v>0.000316607902708865</v>
      </c>
      <c r="AE34" s="7" t="n">
        <v>0.000354600851033929</v>
      </c>
      <c r="AF34" s="7" t="n">
        <v>0.000531901276550893</v>
      </c>
      <c r="AG34" s="7" t="n">
        <v>0.000531901276550893</v>
      </c>
      <c r="AH34" s="7" t="n">
        <v>0.000531901276550893</v>
      </c>
      <c r="AI34" s="7" t="n">
        <v>0.00195030468068661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19.798925</v>
      </c>
      <c r="G35" s="7" t="n">
        <v>0.659964</v>
      </c>
      <c r="H35" s="7" t="n">
        <v>0.412478</v>
      </c>
      <c r="I35" s="7" t="n">
        <v>1.979893</v>
      </c>
      <c r="J35" s="7" t="n">
        <v>23337.075</v>
      </c>
      <c r="K35" s="7" t="n">
        <v>0.041248</v>
      </c>
      <c r="L35" s="7"/>
      <c r="M35" s="7"/>
      <c r="N35" s="7"/>
      <c r="O35" s="7"/>
      <c r="P35" s="7" t="n">
        <v>0.049497</v>
      </c>
      <c r="Q35" s="7" t="n">
        <v>0.000103</v>
      </c>
      <c r="R35" s="7" t="n">
        <v>0.000313</v>
      </c>
      <c r="S35" s="7" t="n">
        <v>3.1E-005</v>
      </c>
      <c r="T35" s="7" t="n">
        <v>0.041248</v>
      </c>
      <c r="U35" s="7" t="n">
        <v>0.00021</v>
      </c>
      <c r="V35" s="7" t="n">
        <v>0.000619</v>
      </c>
      <c r="W35" s="7" t="n">
        <v>0.004537</v>
      </c>
      <c r="X35" s="7" t="n">
        <v>0.000619</v>
      </c>
      <c r="Y35" s="7" t="n">
        <v>0.082496</v>
      </c>
      <c r="Z35" s="7" t="n">
        <v>0.082496</v>
      </c>
      <c r="AA35" s="7" t="n">
        <v>0.082496</v>
      </c>
      <c r="AB35" s="7" t="n">
        <v>0.002062</v>
      </c>
      <c r="AC35" s="7"/>
      <c r="AD35" s="7" t="n">
        <v>0.0002062388029464</v>
      </c>
      <c r="AE35" s="7" t="n">
        <v>0.000230987459299968</v>
      </c>
      <c r="AF35" s="7" t="n">
        <v>0.000346481188949952</v>
      </c>
      <c r="AG35" s="7" t="n">
        <v>0.000346481188949952</v>
      </c>
      <c r="AH35" s="7" t="n">
        <v>0.000346481188949952</v>
      </c>
      <c r="AI35" s="7" t="n">
        <v>0.00127043102614982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0.106244</v>
      </c>
      <c r="F36" s="7" t="n">
        <v>28.685942</v>
      </c>
      <c r="G36" s="7" t="n">
        <v>18.911473</v>
      </c>
      <c r="H36" s="7" t="n">
        <v>126.85561</v>
      </c>
      <c r="I36" s="7" t="n">
        <v>11.899354</v>
      </c>
      <c r="J36" s="7" t="n">
        <v>12022.129</v>
      </c>
      <c r="K36" s="7" t="n">
        <v>0.021249</v>
      </c>
      <c r="L36" s="7"/>
      <c r="M36" s="7"/>
      <c r="N36" s="7"/>
      <c r="O36" s="7"/>
      <c r="P36" s="7" t="n">
        <v>0.010624</v>
      </c>
      <c r="Q36" s="7" t="n">
        <v>0.000637</v>
      </c>
      <c r="R36" s="7" t="n">
        <v>0.010624</v>
      </c>
      <c r="S36" s="7" t="n">
        <v>0.002125</v>
      </c>
      <c r="T36" s="7" t="n">
        <v>0.021249</v>
      </c>
      <c r="U36" s="7" t="n">
        <v>0.010624</v>
      </c>
      <c r="V36" s="7" t="n">
        <v>0.0085</v>
      </c>
      <c r="W36" s="7" t="n">
        <v>0.042498</v>
      </c>
      <c r="X36" s="7" t="n">
        <v>0.616217</v>
      </c>
      <c r="Y36" s="7" t="n">
        <v>0.042498</v>
      </c>
      <c r="Z36" s="7" t="n">
        <v>0.042498</v>
      </c>
      <c r="AA36" s="7" t="n">
        <v>0.042498</v>
      </c>
      <c r="AB36" s="7" t="n">
        <v>0.001062</v>
      </c>
      <c r="AC36" s="7"/>
      <c r="AD36" s="7" t="n">
        <v>0.000121118421225095</v>
      </c>
      <c r="AE36" s="7" t="n">
        <v>0.000254986149947568</v>
      </c>
      <c r="AF36" s="7" t="n">
        <v>0.00191239612460676</v>
      </c>
      <c r="AG36" s="7" t="n">
        <v>0.000361230379092388</v>
      </c>
      <c r="AH36" s="7" t="n">
        <v>0.000382479224921352</v>
      </c>
      <c r="AI36" s="7" t="n">
        <v>0.00291109187856807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357.072466</v>
      </c>
      <c r="F38" s="5" t="n">
        <f aca="false">(F39+F46+F52)</f>
        <v>1018.973927</v>
      </c>
      <c r="G38" s="5" t="n">
        <f aca="false">(G39+G46+G52)</f>
        <v>3135.99413</v>
      </c>
      <c r="H38" s="5" t="n">
        <f aca="false">(H39+H46+H52)</f>
        <v>1903.750063</v>
      </c>
      <c r="I38" s="5" t="n">
        <f aca="false">(I39+I46+I52)</f>
        <v>22818.897034</v>
      </c>
      <c r="J38" s="5" t="n">
        <f aca="false">(J39+J46+J52)</f>
        <v>516365.434</v>
      </c>
      <c r="K38" s="5" t="n">
        <f aca="false">(K39+K46+K52)</f>
        <v>25.467609</v>
      </c>
      <c r="L38" s="5" t="n">
        <f aca="false">(L39+L46+L52)</f>
        <v>367.812121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2.424159</v>
      </c>
      <c r="Q38" s="5" t="n">
        <f aca="false">(Q39+Q46+Q52)</f>
        <v>75.492112</v>
      </c>
      <c r="R38" s="5" t="n">
        <f aca="false">(R39+R46+R52)</f>
        <v>145.151698</v>
      </c>
      <c r="S38" s="5" t="n">
        <f aca="false">(S39+S46+S52)</f>
        <v>37.586367</v>
      </c>
      <c r="T38" s="5" t="n">
        <f aca="false">(T39+T46+T52)</f>
        <v>4.266648</v>
      </c>
      <c r="U38" s="5" t="n">
        <f aca="false">(U39+U46+U52)</f>
        <v>128.68906</v>
      </c>
      <c r="V38" s="5" t="n">
        <f aca="false">(V39+V46+V52)</f>
        <v>167.840223</v>
      </c>
      <c r="W38" s="5" t="n">
        <f aca="false">(W39+W46+W52)</f>
        <v>3.204824</v>
      </c>
      <c r="X38" s="5" t="n">
        <f aca="false">(X39+X46+X52)</f>
        <v>2990.09735</v>
      </c>
      <c r="Y38" s="5" t="n">
        <f aca="false">(Y39+Y46+Y52)</f>
        <v>3818.026102</v>
      </c>
      <c r="Z38" s="5" t="n">
        <f aca="false">(Z39+Z46+Z52)</f>
        <v>3924.816035</v>
      </c>
      <c r="AA38" s="5" t="n">
        <f aca="false">(AA39+AA46+AA52)</f>
        <v>4132.367328</v>
      </c>
      <c r="AB38" s="5" t="n">
        <f aca="false">(AB39+AB46+AB52)</f>
        <v>398.744092</v>
      </c>
      <c r="AC38" s="5" t="n">
        <f aca="false">(AC39+AC46+AC52)</f>
        <v>0.029147</v>
      </c>
      <c r="AD38" s="5" t="n">
        <f aca="false">(AD39+AD46+AD52)</f>
        <v>3.91781673071823</v>
      </c>
      <c r="AE38" s="5" t="n">
        <f aca="false">(AE39+AE46+AE52)</f>
        <v>683.878663115405</v>
      </c>
      <c r="AF38" s="5" t="n">
        <f aca="false">(AF39+AF46+AF52)</f>
        <v>629.502074052648</v>
      </c>
      <c r="AG38" s="5" t="n">
        <f aca="false">(AG39+AG46+AG52)</f>
        <v>238.373707092023</v>
      </c>
      <c r="AH38" s="5" t="n">
        <f aca="false">(AH39+AH46+AH52)</f>
        <v>399.518890056326</v>
      </c>
      <c r="AI38" s="5" t="n">
        <f aca="false">(AI39+AI46+AI52)</f>
        <v>1951.2733343164</v>
      </c>
      <c r="AJ38" s="5" t="n">
        <f aca="false">(AJ39+AJ46+AJ52)</f>
        <v>0.010075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81.743232</v>
      </c>
      <c r="F39" s="6" t="n">
        <f aca="false">SUM(F40:F45)</f>
        <v>136.65369</v>
      </c>
      <c r="G39" s="6" t="n">
        <f aca="false">SUM(G40:G45)</f>
        <v>27.322014</v>
      </c>
      <c r="H39" s="6" t="n">
        <f aca="false">SUM(H40:H45)</f>
        <v>129.907422</v>
      </c>
      <c r="I39" s="6" t="n">
        <f aca="false">SUM(I40:I45)</f>
        <v>78.575622</v>
      </c>
      <c r="J39" s="6" t="n">
        <f aca="false">SUM(J40:J45)</f>
        <v>122019.369</v>
      </c>
      <c r="K39" s="6" t="n">
        <f aca="false">SUM(K40:K45)</f>
        <v>0.635549</v>
      </c>
      <c r="L39" s="6" t="n">
        <f aca="false">SUM(L40:L45)</f>
        <v>1.495118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0.731749</v>
      </c>
      <c r="Q39" s="6" t="n">
        <f aca="false">SUM(Q40:Q45)</f>
        <v>0.695957</v>
      </c>
      <c r="R39" s="6" t="n">
        <f aca="false">SUM(R40:R45)</f>
        <v>12.092927</v>
      </c>
      <c r="S39" s="6" t="n">
        <f aca="false">SUM(S40:S45)</f>
        <v>1.942836</v>
      </c>
      <c r="T39" s="6" t="n">
        <f aca="false">SUM(T40:T45)</f>
        <v>0.247768</v>
      </c>
      <c r="U39" s="6" t="n">
        <f aca="false">SUM(U40:U45)</f>
        <v>111.170246</v>
      </c>
      <c r="V39" s="6" t="n">
        <f aca="false">SUM(V40:V45)</f>
        <v>6.974886</v>
      </c>
      <c r="W39" s="6" t="n">
        <f aca="false">SUM(W40:W45)</f>
        <v>0.131416</v>
      </c>
      <c r="X39" s="6" t="n">
        <f aca="false">SUM(X40:X45)</f>
        <v>24.526489</v>
      </c>
      <c r="Y39" s="6" t="n">
        <f aca="false">SUM(Y40:Y45)</f>
        <v>21.739175</v>
      </c>
      <c r="Z39" s="6" t="n">
        <f aca="false">SUM(Z40:Z45)</f>
        <v>27.385268</v>
      </c>
      <c r="AA39" s="6" t="n">
        <f aca="false">SUM(AA40:AA45)</f>
        <v>33.132386</v>
      </c>
      <c r="AB39" s="6" t="n">
        <f aca="false">SUM(AB40:AB45)</f>
        <v>2.011456</v>
      </c>
      <c r="AC39" s="6" t="n">
        <f aca="false">SUM(AC40:AC45)</f>
        <v>0.000325</v>
      </c>
      <c r="AD39" s="6" t="n">
        <f aca="false">SUM(AD40:AD45)</f>
        <v>0.010633837109982</v>
      </c>
      <c r="AE39" s="6" t="n">
        <f aca="false">SUM(AE40:AE45)</f>
        <v>1.00216818501218</v>
      </c>
      <c r="AF39" s="6" t="n">
        <f aca="false">SUM(AF40:AF45)</f>
        <v>1.81492287254335</v>
      </c>
      <c r="AG39" s="6" t="n">
        <f aca="false">SUM(AG40:AG45)</f>
        <v>0.787683732951098</v>
      </c>
      <c r="AH39" s="6" t="n">
        <f aca="false">SUM(AH40:AH45)</f>
        <v>0.73761765056124</v>
      </c>
      <c r="AI39" s="6" t="n">
        <f aca="false">SUM(AI40:AI45)</f>
        <v>4.34239244106787</v>
      </c>
      <c r="AJ39" s="6" t="n">
        <f aca="false">SUM(AJ40:AJ45)</f>
        <v>0.000549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81.342975</v>
      </c>
      <c r="F42" s="7" t="n">
        <v>94.979778</v>
      </c>
      <c r="G42" s="7" t="n">
        <v>10.904328</v>
      </c>
      <c r="H42" s="7" t="n">
        <v>22.074492</v>
      </c>
      <c r="I42" s="7" t="n">
        <v>66.830872</v>
      </c>
      <c r="J42" s="7" t="n">
        <v>92222.584</v>
      </c>
      <c r="K42" s="7" t="n">
        <v>0.581503</v>
      </c>
      <c r="L42" s="7" t="n">
        <v>1.495118</v>
      </c>
      <c r="M42" s="7"/>
      <c r="N42" s="7"/>
      <c r="O42" s="7"/>
      <c r="P42" s="7" t="n">
        <v>0.681407</v>
      </c>
      <c r="Q42" s="7" t="n">
        <v>0.695325</v>
      </c>
      <c r="R42" s="7" t="n">
        <v>12.083184</v>
      </c>
      <c r="S42" s="7" t="n">
        <v>1.94047</v>
      </c>
      <c r="T42" s="7" t="n">
        <v>0.195161</v>
      </c>
      <c r="U42" s="7" t="n">
        <v>111.161165</v>
      </c>
      <c r="V42" s="7" t="n">
        <v>6.967085</v>
      </c>
      <c r="W42" s="7" t="n">
        <v>0.091854</v>
      </c>
      <c r="X42" s="7" t="n">
        <v>23.950234</v>
      </c>
      <c r="Y42" s="7" t="n">
        <v>21.265471</v>
      </c>
      <c r="Z42" s="7" t="n">
        <v>26.911564</v>
      </c>
      <c r="AA42" s="7" t="n">
        <v>32.658682</v>
      </c>
      <c r="AB42" s="7" t="n">
        <v>1.970589</v>
      </c>
      <c r="AC42" s="7" t="n">
        <v>0.000325</v>
      </c>
      <c r="AD42" s="7" t="n">
        <v>0.0103555719635001</v>
      </c>
      <c r="AE42" s="7" t="n">
        <v>1.00175615210578</v>
      </c>
      <c r="AF42" s="7" t="n">
        <v>1.81298932483182</v>
      </c>
      <c r="AG42" s="7" t="n">
        <v>0.787086874635281</v>
      </c>
      <c r="AH42" s="7" t="n">
        <v>0.737003618847507</v>
      </c>
      <c r="AI42" s="7" t="n">
        <v>4.33883597042039</v>
      </c>
      <c r="AJ42" s="7" t="n">
        <v>0.000549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0.262066</v>
      </c>
      <c r="F43" s="7" t="n">
        <v>16.717839</v>
      </c>
      <c r="G43" s="7" t="n">
        <v>0.552223</v>
      </c>
      <c r="H43" s="7" t="n">
        <v>1.744079</v>
      </c>
      <c r="I43" s="7" t="n">
        <v>1.66068</v>
      </c>
      <c r="J43" s="7" t="n">
        <v>19664.629</v>
      </c>
      <c r="K43" s="7" t="n">
        <v>0.035661</v>
      </c>
      <c r="L43" s="7"/>
      <c r="M43" s="7"/>
      <c r="N43" s="7"/>
      <c r="O43" s="7"/>
      <c r="P43" s="7" t="n">
        <v>0.041395</v>
      </c>
      <c r="Q43" s="7" t="n">
        <v>8.8E-005</v>
      </c>
      <c r="R43" s="7" t="n">
        <v>0.000652</v>
      </c>
      <c r="S43" s="7" t="n">
        <v>0.00028</v>
      </c>
      <c r="T43" s="7" t="n">
        <v>0.034726</v>
      </c>
      <c r="U43" s="7" t="n">
        <v>0.000185</v>
      </c>
      <c r="V43" s="7" t="n">
        <v>0.00054</v>
      </c>
      <c r="W43" s="7" t="n">
        <v>0.003798</v>
      </c>
      <c r="X43" s="7" t="n">
        <v>0.001336</v>
      </c>
      <c r="Y43" s="7" t="n">
        <v>0.087489</v>
      </c>
      <c r="Z43" s="7" t="n">
        <v>0.087489</v>
      </c>
      <c r="AA43" s="7" t="n">
        <v>0.087489</v>
      </c>
      <c r="AB43" s="7" t="n">
        <v>0.007925</v>
      </c>
      <c r="AC43" s="7"/>
      <c r="AD43" s="7" t="n">
        <v>0.000175966296013506</v>
      </c>
      <c r="AE43" s="7" t="n">
        <v>0.000196856289391953</v>
      </c>
      <c r="AF43" s="7" t="n">
        <v>0.000318952020635887</v>
      </c>
      <c r="AG43" s="7" t="n">
        <v>0.000293044292151291</v>
      </c>
      <c r="AH43" s="7" t="n">
        <v>0.000292654702249267</v>
      </c>
      <c r="AI43" s="7" t="n">
        <v>0.0011015073044284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0.138191</v>
      </c>
      <c r="F44" s="7" t="n">
        <v>24.956073</v>
      </c>
      <c r="G44" s="7" t="n">
        <v>15.865463</v>
      </c>
      <c r="H44" s="7" t="n">
        <v>106.088851</v>
      </c>
      <c r="I44" s="7" t="n">
        <v>10.08407</v>
      </c>
      <c r="J44" s="7" t="n">
        <v>10132.156</v>
      </c>
      <c r="K44" s="7" t="n">
        <v>0.018385</v>
      </c>
      <c r="L44" s="7"/>
      <c r="M44" s="7"/>
      <c r="N44" s="7"/>
      <c r="O44" s="7"/>
      <c r="P44" s="7" t="n">
        <v>0.008947</v>
      </c>
      <c r="Q44" s="7" t="n">
        <v>0.000544</v>
      </c>
      <c r="R44" s="7" t="n">
        <v>0.009091</v>
      </c>
      <c r="S44" s="7" t="n">
        <v>0.002086</v>
      </c>
      <c r="T44" s="7" t="n">
        <v>0.017881</v>
      </c>
      <c r="U44" s="7" t="n">
        <v>0.008896</v>
      </c>
      <c r="V44" s="7" t="n">
        <v>0.007261</v>
      </c>
      <c r="W44" s="7" t="n">
        <v>0.035764</v>
      </c>
      <c r="X44" s="7" t="n">
        <v>0.574919</v>
      </c>
      <c r="Y44" s="7" t="n">
        <v>0.386215</v>
      </c>
      <c r="Z44" s="7" t="n">
        <v>0.386215</v>
      </c>
      <c r="AA44" s="7" t="n">
        <v>0.386215</v>
      </c>
      <c r="AB44" s="7" t="n">
        <v>0.032942</v>
      </c>
      <c r="AC44" s="7"/>
      <c r="AD44" s="7" t="n">
        <v>0.000102298850468456</v>
      </c>
      <c r="AE44" s="7" t="n">
        <v>0.000215176617006073</v>
      </c>
      <c r="AF44" s="7" t="n">
        <v>0.0016145956908933</v>
      </c>
      <c r="AG44" s="7" t="n">
        <v>0.000303814023665464</v>
      </c>
      <c r="AH44" s="7" t="n">
        <v>0.000321377011483155</v>
      </c>
      <c r="AI44" s="7" t="n">
        <v>0.00245496334304797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259.172614</v>
      </c>
      <c r="F46" s="6" t="n">
        <f aca="false">SUM(F47:F51)</f>
        <v>627.668806</v>
      </c>
      <c r="G46" s="6" t="n">
        <f aca="false">SUM(G47:G51)</f>
        <v>3090.766691</v>
      </c>
      <c r="H46" s="6" t="n">
        <f aca="false">SUM(H47:H51)</f>
        <v>1760.270709</v>
      </c>
      <c r="I46" s="6" t="n">
        <f aca="false">SUM(I47:I51)</f>
        <v>22682.195883</v>
      </c>
      <c r="J46" s="6" t="n">
        <f aca="false">SUM(J47:J51)</f>
        <v>350975.683</v>
      </c>
      <c r="K46" s="6" t="n">
        <f aca="false">SUM(K47:K51)</f>
        <v>24.517483</v>
      </c>
      <c r="L46" s="6" t="n">
        <f aca="false">SUM(L47:L51)</f>
        <v>365.22861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1.596371</v>
      </c>
      <c r="Q46" s="6" t="n">
        <f aca="false">SUM(Q47:Q51)</f>
        <v>74.40296</v>
      </c>
      <c r="R46" s="6" t="n">
        <f aca="false">SUM(R47:R51)</f>
        <v>132.326919</v>
      </c>
      <c r="S46" s="6" t="n">
        <f aca="false">SUM(S47:S51)</f>
        <v>35.389191</v>
      </c>
      <c r="T46" s="6" t="n">
        <f aca="false">SUM(T47:T51)</f>
        <v>3.932251</v>
      </c>
      <c r="U46" s="6" t="n">
        <f aca="false">SUM(U47:U51)</f>
        <v>11.983501</v>
      </c>
      <c r="V46" s="6" t="n">
        <f aca="false">SUM(V47:V51)</f>
        <v>159.759685</v>
      </c>
      <c r="W46" s="6" t="n">
        <f aca="false">SUM(W47:W51)</f>
        <v>2.950561</v>
      </c>
      <c r="X46" s="6" t="n">
        <f aca="false">SUM(X47:X51)</f>
        <v>2936.016437</v>
      </c>
      <c r="Y46" s="6" t="n">
        <f aca="false">SUM(Y47:Y51)</f>
        <v>3784.96201</v>
      </c>
      <c r="Z46" s="6" t="n">
        <f aca="false">SUM(Z47:Z51)</f>
        <v>3885.773328</v>
      </c>
      <c r="AA46" s="6" t="n">
        <f aca="false">SUM(AA47:AA51)</f>
        <v>4087.171441</v>
      </c>
      <c r="AB46" s="6" t="n">
        <f aca="false">SUM(AB47:AB51)</f>
        <v>390.133294</v>
      </c>
      <c r="AC46" s="6" t="n">
        <f aca="false">SUM(AC47:AC51)</f>
        <v>0.028603</v>
      </c>
      <c r="AD46" s="6" t="n">
        <f aca="false">SUM(AD47:AD51)</f>
        <v>3.90352159987065</v>
      </c>
      <c r="AE46" s="6" t="n">
        <f aca="false">SUM(AE47:AE51)</f>
        <v>682.554261800284</v>
      </c>
      <c r="AF46" s="6" t="n">
        <f aca="false">SUM(AF47:AF51)</f>
        <v>627.157595953446</v>
      </c>
      <c r="AG46" s="6" t="n">
        <f aca="false">SUM(AG47:AG51)</f>
        <v>237.410801917101</v>
      </c>
      <c r="AH46" s="6" t="n">
        <f aca="false">SUM(AH47:AH51)</f>
        <v>398.635517558494</v>
      </c>
      <c r="AI46" s="6" t="n">
        <f aca="false">SUM(AI47:AI51)</f>
        <v>1945.75817722932</v>
      </c>
      <c r="AJ46" s="6" t="n">
        <f aca="false">SUM(AJ47:AJ51)</f>
        <v>0.004872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199.45817</v>
      </c>
      <c r="F48" s="7" t="n">
        <v>326.102128</v>
      </c>
      <c r="G48" s="7" t="n">
        <v>84.760036</v>
      </c>
      <c r="H48" s="7" t="n">
        <v>131.69495</v>
      </c>
      <c r="I48" s="7" t="n">
        <v>967.852413</v>
      </c>
      <c r="J48" s="7" t="n">
        <v>350975.683</v>
      </c>
      <c r="K48" s="7" t="n">
        <v>2.803139</v>
      </c>
      <c r="L48" s="7" t="n">
        <v>15.794618</v>
      </c>
      <c r="M48" s="7"/>
      <c r="N48" s="7"/>
      <c r="O48" s="7"/>
      <c r="P48" s="7" t="n">
        <v>0.56494</v>
      </c>
      <c r="Q48" s="7" t="n">
        <v>3.831344</v>
      </c>
      <c r="R48" s="7" t="n">
        <v>7.469444</v>
      </c>
      <c r="S48" s="7" t="n">
        <v>2.817675</v>
      </c>
      <c r="T48" s="7" t="n">
        <v>0.892243</v>
      </c>
      <c r="U48" s="7" t="n">
        <v>1.126329</v>
      </c>
      <c r="V48" s="7" t="n">
        <v>13.187867</v>
      </c>
      <c r="W48" s="7" t="n">
        <v>0.236268</v>
      </c>
      <c r="X48" s="7" t="n">
        <v>156.580473</v>
      </c>
      <c r="Y48" s="7" t="n">
        <v>87.820794</v>
      </c>
      <c r="Z48" s="7" t="n">
        <v>90.10619</v>
      </c>
      <c r="AA48" s="7" t="n">
        <v>94.452458</v>
      </c>
      <c r="AB48" s="7" t="n">
        <v>14.009746</v>
      </c>
      <c r="AC48" s="7" t="n">
        <v>0.001459</v>
      </c>
      <c r="AD48" s="7" t="n">
        <v>0.113171609398432</v>
      </c>
      <c r="AE48" s="7" t="n">
        <v>25.6953718331663</v>
      </c>
      <c r="AF48" s="7" t="n">
        <v>24.5845646612964</v>
      </c>
      <c r="AG48" s="7" t="n">
        <v>9.41019548223344</v>
      </c>
      <c r="AH48" s="7" t="n">
        <v>13.2059209662187</v>
      </c>
      <c r="AI48" s="7" t="n">
        <v>72.8960529429149</v>
      </c>
      <c r="AJ48" s="7" t="n">
        <v>0.004576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59.714444</v>
      </c>
      <c r="F51" s="7" t="n">
        <v>301.566678</v>
      </c>
      <c r="G51" s="7" t="n">
        <v>3006.006655</v>
      </c>
      <c r="H51" s="7" t="n">
        <v>1628.575759</v>
      </c>
      <c r="I51" s="7" t="n">
        <v>21714.34347</v>
      </c>
      <c r="J51" s="7"/>
      <c r="K51" s="7" t="n">
        <v>21.714344</v>
      </c>
      <c r="L51" s="7" t="n">
        <v>349.433992</v>
      </c>
      <c r="M51" s="7"/>
      <c r="N51" s="7"/>
      <c r="O51" s="7"/>
      <c r="P51" s="7" t="n">
        <v>1.031431</v>
      </c>
      <c r="Q51" s="7" t="n">
        <v>70.571616</v>
      </c>
      <c r="R51" s="7" t="n">
        <v>124.857475</v>
      </c>
      <c r="S51" s="7" t="n">
        <v>32.571516</v>
      </c>
      <c r="T51" s="7" t="n">
        <v>3.040008</v>
      </c>
      <c r="U51" s="7" t="n">
        <v>10.857172</v>
      </c>
      <c r="V51" s="7" t="n">
        <v>146.571818</v>
      </c>
      <c r="W51" s="7" t="n">
        <v>2.714293</v>
      </c>
      <c r="X51" s="7" t="n">
        <v>2779.435964</v>
      </c>
      <c r="Y51" s="7" t="n">
        <v>3697.141216</v>
      </c>
      <c r="Z51" s="7" t="n">
        <v>3795.667138</v>
      </c>
      <c r="AA51" s="7" t="n">
        <v>3992.718983</v>
      </c>
      <c r="AB51" s="7" t="n">
        <v>376.123548</v>
      </c>
      <c r="AC51" s="7" t="n">
        <v>0.027144</v>
      </c>
      <c r="AD51" s="7" t="n">
        <v>3.79034999047222</v>
      </c>
      <c r="AE51" s="7" t="n">
        <v>656.858889967118</v>
      </c>
      <c r="AF51" s="7" t="n">
        <v>602.573031292149</v>
      </c>
      <c r="AG51" s="7" t="n">
        <v>228.000606434867</v>
      </c>
      <c r="AH51" s="7" t="n">
        <v>385.429596592276</v>
      </c>
      <c r="AI51" s="7" t="n">
        <v>1872.86212428641</v>
      </c>
      <c r="AJ51" s="7" t="n">
        <v>0.000296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16.15662</v>
      </c>
      <c r="F52" s="6" t="n">
        <f aca="false">SUM(F53:F57)</f>
        <v>254.651431</v>
      </c>
      <c r="G52" s="6" t="n">
        <f aca="false">SUM(G53:G57)</f>
        <v>17.905425</v>
      </c>
      <c r="H52" s="6" t="n">
        <f aca="false">SUM(H53:H57)</f>
        <v>13.571932</v>
      </c>
      <c r="I52" s="6" t="n">
        <f aca="false">SUM(I53:I57)</f>
        <v>58.125529</v>
      </c>
      <c r="J52" s="6" t="n">
        <f aca="false">SUM(J53:J57)</f>
        <v>43370.382</v>
      </c>
      <c r="K52" s="6" t="n">
        <f aca="false">SUM(K53:K57)</f>
        <v>0.314577</v>
      </c>
      <c r="L52" s="6" t="n">
        <f aca="false">SUM(L53:L57)</f>
        <v>1.088393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0.096039</v>
      </c>
      <c r="Q52" s="6" t="n">
        <f aca="false">SUM(Q53:Q57)</f>
        <v>0.393195</v>
      </c>
      <c r="R52" s="6" t="n">
        <f aca="false">SUM(R53:R57)</f>
        <v>0.731852</v>
      </c>
      <c r="S52" s="6" t="n">
        <f aca="false">SUM(S53:S57)</f>
        <v>0.25434</v>
      </c>
      <c r="T52" s="6" t="n">
        <f aca="false">SUM(T53:T57)</f>
        <v>0.086629</v>
      </c>
      <c r="U52" s="6" t="n">
        <f aca="false">SUM(U53:U57)</f>
        <v>5.535313</v>
      </c>
      <c r="V52" s="6" t="n">
        <f aca="false">SUM(V53:V57)</f>
        <v>1.105652</v>
      </c>
      <c r="W52" s="6" t="n">
        <f aca="false">SUM(W53:W57)</f>
        <v>0.122847</v>
      </c>
      <c r="X52" s="6" t="n">
        <f aca="false">SUM(X53:X57)</f>
        <v>29.554424</v>
      </c>
      <c r="Y52" s="6" t="n">
        <f aca="false">SUM(Y53:Y57)</f>
        <v>11.324917</v>
      </c>
      <c r="Z52" s="6" t="n">
        <f aca="false">SUM(Z53:Z57)</f>
        <v>11.657439</v>
      </c>
      <c r="AA52" s="6" t="n">
        <f aca="false">SUM(AA53:AA57)</f>
        <v>12.063501</v>
      </c>
      <c r="AB52" s="6" t="n">
        <f aca="false">SUM(AB53:AB57)</f>
        <v>6.599342</v>
      </c>
      <c r="AC52" s="6" t="n">
        <f aca="false">SUM(AC53:AC57)</f>
        <v>0.000219</v>
      </c>
      <c r="AD52" s="6" t="n">
        <f aca="false">SUM(AD53:AD57)</f>
        <v>0.0036612937375954</v>
      </c>
      <c r="AE52" s="6" t="n">
        <f aca="false">SUM(AE53:AE57)</f>
        <v>0.322233130109293</v>
      </c>
      <c r="AF52" s="6" t="n">
        <f aca="false">SUM(AF53:AF57)</f>
        <v>0.529555226658484</v>
      </c>
      <c r="AG52" s="6" t="n">
        <f aca="false">SUM(AG53:AG57)</f>
        <v>0.175221441970825</v>
      </c>
      <c r="AH52" s="6" t="n">
        <f aca="false">SUM(AH53:AH57)</f>
        <v>0.145754847270206</v>
      </c>
      <c r="AI52" s="6" t="n">
        <f aca="false">SUM(AI53:AI57)</f>
        <v>1.17276464600881</v>
      </c>
      <c r="AJ52" s="6" t="n">
        <f aca="false">SUM(AJ53:AJ57)</f>
        <v>0.004654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4.275813</v>
      </c>
      <c r="F54" s="7" t="n">
        <v>21.490577</v>
      </c>
      <c r="G54" s="7" t="n">
        <v>5.529584</v>
      </c>
      <c r="H54" s="7" t="n">
        <v>11.096763</v>
      </c>
      <c r="I54" s="7" t="n">
        <v>25.948341</v>
      </c>
      <c r="J54" s="7" t="n">
        <v>25029.385</v>
      </c>
      <c r="K54" s="7" t="n">
        <v>0.166067</v>
      </c>
      <c r="L54" s="7" t="n">
        <v>1.088393</v>
      </c>
      <c r="M54" s="7"/>
      <c r="N54" s="7"/>
      <c r="O54" s="7"/>
      <c r="P54" s="7" t="n">
        <v>0.081188</v>
      </c>
      <c r="Q54" s="7" t="n">
        <v>0.39072</v>
      </c>
      <c r="R54" s="7" t="n">
        <v>0.682348</v>
      </c>
      <c r="S54" s="7" t="n">
        <v>0.180084</v>
      </c>
      <c r="T54" s="7" t="n">
        <v>0.059402</v>
      </c>
      <c r="U54" s="7" t="n">
        <v>5.532838</v>
      </c>
      <c r="V54" s="7" t="n">
        <v>1.068524</v>
      </c>
      <c r="W54" s="7" t="n">
        <v>0.068393</v>
      </c>
      <c r="X54" s="7" t="n">
        <v>15.198448</v>
      </c>
      <c r="Y54" s="7" t="n">
        <v>3.899412</v>
      </c>
      <c r="Z54" s="7" t="n">
        <v>4.231934</v>
      </c>
      <c r="AA54" s="7" t="n">
        <v>4.637996</v>
      </c>
      <c r="AB54" s="7" t="n">
        <v>0.807448</v>
      </c>
      <c r="AC54" s="7" t="n">
        <v>0.000164</v>
      </c>
      <c r="AD54" s="7" t="n">
        <v>0.00341625207541669</v>
      </c>
      <c r="AE54" s="7" t="n">
        <v>0.321762848131374</v>
      </c>
      <c r="AF54" s="7" t="n">
        <v>0.525842474201231</v>
      </c>
      <c r="AG54" s="7" t="n">
        <v>0.174800663359003</v>
      </c>
      <c r="AH54" s="7" t="n">
        <v>0.145383572024481</v>
      </c>
      <c r="AI54" s="7" t="n">
        <v>1.16778955771609</v>
      </c>
      <c r="AJ54" s="7" t="n">
        <v>0.004654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11.880807</v>
      </c>
      <c r="F56" s="7" t="n">
        <v>233.160854</v>
      </c>
      <c r="G56" s="7" t="n">
        <v>12.375841</v>
      </c>
      <c r="H56" s="7" t="n">
        <v>2.475169</v>
      </c>
      <c r="I56" s="7" t="n">
        <v>32.177188</v>
      </c>
      <c r="J56" s="7" t="n">
        <v>18340.997</v>
      </c>
      <c r="K56" s="7" t="n">
        <v>0.14851</v>
      </c>
      <c r="L56" s="7"/>
      <c r="M56" s="7"/>
      <c r="N56" s="7"/>
      <c r="O56" s="7"/>
      <c r="P56" s="7" t="n">
        <v>0.014851</v>
      </c>
      <c r="Q56" s="7" t="n">
        <v>0.002475</v>
      </c>
      <c r="R56" s="7" t="n">
        <v>0.049504</v>
      </c>
      <c r="S56" s="7" t="n">
        <v>0.074256</v>
      </c>
      <c r="T56" s="7" t="n">
        <v>0.027227</v>
      </c>
      <c r="U56" s="7" t="n">
        <v>0.002475</v>
      </c>
      <c r="V56" s="7" t="n">
        <v>0.037128</v>
      </c>
      <c r="W56" s="7" t="n">
        <v>0.054454</v>
      </c>
      <c r="X56" s="7" t="n">
        <v>14.355976</v>
      </c>
      <c r="Y56" s="7" t="n">
        <v>7.425505</v>
      </c>
      <c r="Z56" s="7" t="n">
        <v>7.425505</v>
      </c>
      <c r="AA56" s="7" t="n">
        <v>7.425505</v>
      </c>
      <c r="AB56" s="7" t="n">
        <v>5.791894</v>
      </c>
      <c r="AC56" s="7" t="n">
        <v>5.5E-005</v>
      </c>
      <c r="AD56" s="7" t="n">
        <v>0.000245041662178709</v>
      </c>
      <c r="AE56" s="7" t="n">
        <v>0.000470281977918734</v>
      </c>
      <c r="AF56" s="7" t="n">
        <v>0.00371275245725316</v>
      </c>
      <c r="AG56" s="7" t="n">
        <v>0.000420778611822025</v>
      </c>
      <c r="AH56" s="7" t="n">
        <v>0.000371275245725316</v>
      </c>
      <c r="AI56" s="7" t="n">
        <v>0.00497508829271924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986.338556504191</v>
      </c>
      <c r="F58" s="5" t="n">
        <f aca="false">(F59+F66+F70)</f>
        <v>1691.42178505031</v>
      </c>
      <c r="G58" s="5" t="n">
        <f aca="false">(G59+G66+G70)</f>
        <v>516.538630878624</v>
      </c>
      <c r="H58" s="5" t="n">
        <f aca="false">(H59+H66+H70)</f>
        <v>732.312416198039</v>
      </c>
      <c r="I58" s="5" t="n">
        <f aca="false">(I59+I66+I70)</f>
        <v>2002.34404056274</v>
      </c>
      <c r="J58" s="5" t="n">
        <f aca="false">(J59+J66+J70)</f>
        <v>651805.064920015</v>
      </c>
      <c r="K58" s="5" t="n">
        <f aca="false">(K59+K66+K70)</f>
        <v>28.2021424287285</v>
      </c>
      <c r="L58" s="5" t="n">
        <f aca="false">(L59+L66+L70)</f>
        <v>40.132404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82.4022163342121</v>
      </c>
      <c r="Q58" s="5" t="n">
        <f aca="false">(Q59+Q66+Q70)</f>
        <v>32.8633895418905</v>
      </c>
      <c r="R58" s="5" t="n">
        <f aca="false">(R59+R66+R70)</f>
        <v>128.444701526765</v>
      </c>
      <c r="S58" s="5" t="n">
        <f aca="false">(S59+S66+S70)</f>
        <v>183.634701901581</v>
      </c>
      <c r="T58" s="5" t="n">
        <f aca="false">(T59+T66+T70)</f>
        <v>14.8885760501444</v>
      </c>
      <c r="U58" s="5" t="n">
        <f aca="false">(U59+U66+U70)</f>
        <v>672.330147090508</v>
      </c>
      <c r="V58" s="5" t="n">
        <f aca="false">(V59+V66+V70)</f>
        <v>215.206370723952</v>
      </c>
      <c r="W58" s="5" t="n">
        <f aca="false">(W59+W66+W70)</f>
        <v>15.274023033759</v>
      </c>
      <c r="X58" s="5" t="n">
        <f aca="false">(X59+X66+X70)</f>
        <v>2047.72208080305</v>
      </c>
      <c r="Y58" s="5" t="n">
        <f aca="false">(Y59+Y66+Y70)</f>
        <v>312.601436252207</v>
      </c>
      <c r="Z58" s="5" t="n">
        <f aca="false">(Z59+Z66+Z70)</f>
        <v>347.197755072077</v>
      </c>
      <c r="AA58" s="5" t="n">
        <f aca="false">(AA59+AA66+AA70)</f>
        <v>385.300469572343</v>
      </c>
      <c r="AB58" s="5" t="n">
        <f aca="false">(AB59+AB66+AB70)</f>
        <v>66.1945431761475</v>
      </c>
      <c r="AC58" s="5" t="n">
        <f aca="false">(AC59+AC66+AC70)</f>
        <v>0.0450080234947376</v>
      </c>
      <c r="AD58" s="5" t="n">
        <f aca="false">(AD59+AD66+AD70)</f>
        <v>0.521234533949998</v>
      </c>
      <c r="AE58" s="5" t="n">
        <f aca="false">(AE59+AE66+AE70)</f>
        <v>20.5180173002815</v>
      </c>
      <c r="AF58" s="5" t="n">
        <f aca="false">(AF59+AF66+AF70)</f>
        <v>19.3940794359336</v>
      </c>
      <c r="AG58" s="5" t="n">
        <f aca="false">(AG59+AG66+AG70)</f>
        <v>6.39142775508606</v>
      </c>
      <c r="AH58" s="5" t="n">
        <f aca="false">(AH59+AH66+AH70)</f>
        <v>5.48033135941454</v>
      </c>
      <c r="AI58" s="5" t="n">
        <f aca="false">(AI59+AI66+AI70)</f>
        <v>51.7838559159718</v>
      </c>
      <c r="AJ58" s="5" t="n">
        <f aca="false">(AJ59+AJ66+AJ70)</f>
        <v>0.0276554862903956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693.333914504191</v>
      </c>
      <c r="F59" s="6" t="n">
        <f aca="false">SUM(F60:F65)</f>
        <v>1495.94152905031</v>
      </c>
      <c r="G59" s="6" t="n">
        <f aca="false">SUM(G60:G65)</f>
        <v>510.765361878624</v>
      </c>
      <c r="H59" s="6" t="n">
        <f aca="false">SUM(H60:H65)</f>
        <v>728.571276022167</v>
      </c>
      <c r="I59" s="6" t="n">
        <f aca="false">SUM(I60:I65)</f>
        <v>1628.67426676601</v>
      </c>
      <c r="J59" s="6" t="n">
        <f aca="false">SUM(J60:J65)</f>
        <v>546753.484781346</v>
      </c>
      <c r="K59" s="6" t="n">
        <f aca="false">SUM(K60:K65)</f>
        <v>27.5045039947285</v>
      </c>
      <c r="L59" s="6" t="n">
        <f aca="false">SUM(L60:L65)</f>
        <v>40.132404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78.3862233342121</v>
      </c>
      <c r="Q59" s="6" t="n">
        <f aca="false">SUM(Q60:Q65)</f>
        <v>28.8473965418905</v>
      </c>
      <c r="R59" s="6" t="n">
        <f aca="false">SUM(R60:R65)</f>
        <v>120.409487526765</v>
      </c>
      <c r="S59" s="6" t="n">
        <f aca="false">SUM(S60:S65)</f>
        <v>179.618708901581</v>
      </c>
      <c r="T59" s="6" t="n">
        <f aca="false">SUM(T60:T65)</f>
        <v>13.4870910501444</v>
      </c>
      <c r="U59" s="6" t="n">
        <f aca="false">SUM(U60:U65)</f>
        <v>471.465943090508</v>
      </c>
      <c r="V59" s="6" t="n">
        <f aca="false">SUM(V60:V65)</f>
        <v>207.171156723952</v>
      </c>
      <c r="W59" s="6" t="n">
        <f aca="false">SUM(W60:W65)</f>
        <v>11.258030033759</v>
      </c>
      <c r="X59" s="6" t="n">
        <f aca="false">SUM(X60:X65)</f>
        <v>2046.91823680305</v>
      </c>
      <c r="Y59" s="6" t="n">
        <f aca="false">SUM(Y60:Y65)</f>
        <v>295.788839252207</v>
      </c>
      <c r="Z59" s="6" t="n">
        <f aca="false">SUM(Z60:Z65)</f>
        <v>325.062188072077</v>
      </c>
      <c r="AA59" s="6" t="n">
        <f aca="false">SUM(AA60:AA65)</f>
        <v>353.958482572343</v>
      </c>
      <c r="AB59" s="6" t="n">
        <f aca="false">SUM(AB60:AB65)</f>
        <v>56.9299321761475</v>
      </c>
      <c r="AC59" s="6" t="n">
        <f aca="false">SUM(AC60:AC65)</f>
        <v>0.0450080234947376</v>
      </c>
      <c r="AD59" s="6" t="n">
        <f aca="false">SUM(AD60:AD65)</f>
        <v>0.519488709629998</v>
      </c>
      <c r="AE59" s="6" t="n">
        <f aca="false">SUM(AE60:AE65)</f>
        <v>20.5172660502815</v>
      </c>
      <c r="AF59" s="6" t="n">
        <f aca="false">SUM(AF60:AF65)</f>
        <v>19.3928324859336</v>
      </c>
      <c r="AG59" s="6" t="n">
        <f aca="false">SUM(AG60:AG65)</f>
        <v>6.39106100508606</v>
      </c>
      <c r="AH59" s="6" t="n">
        <f aca="false">SUM(AH60:AH65)</f>
        <v>5.48003795941454</v>
      </c>
      <c r="AI59" s="6" t="n">
        <f aca="false">SUM(AI60:AI65)</f>
        <v>51.7811975659718</v>
      </c>
      <c r="AJ59" s="6" t="n">
        <f aca="false">SUM(AJ60:AJ65)</f>
        <v>0.0276554862903956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225.132</v>
      </c>
      <c r="F61" s="7" t="n">
        <v>639.016017250415</v>
      </c>
      <c r="G61" s="7" t="n">
        <v>60.6211446384908</v>
      </c>
      <c r="H61" s="7" t="n">
        <v>68.1691222780869</v>
      </c>
      <c r="I61" s="7" t="n">
        <v>745.998786846131</v>
      </c>
      <c r="J61" s="7" t="n">
        <v>79902.4939860659</v>
      </c>
      <c r="K61" s="7" t="n">
        <v>19.1892082205179</v>
      </c>
      <c r="L61" s="7"/>
      <c r="M61" s="7"/>
      <c r="N61" s="7"/>
      <c r="O61" s="7"/>
      <c r="P61" s="7" t="n">
        <v>76.3923080861856</v>
      </c>
      <c r="Q61" s="7" t="n">
        <v>14.3949397676799</v>
      </c>
      <c r="R61" s="7" t="n">
        <v>72.2905085666293</v>
      </c>
      <c r="S61" s="7" t="n">
        <v>168.635352157501</v>
      </c>
      <c r="T61" s="7" t="n">
        <v>12.1281531255391</v>
      </c>
      <c r="U61" s="7" t="n">
        <v>222.579782490331</v>
      </c>
      <c r="V61" s="7" t="n">
        <v>164.369531244081</v>
      </c>
      <c r="W61" s="7" t="n">
        <v>10.362016033759</v>
      </c>
      <c r="X61" s="7" t="n">
        <v>1464.91982056291</v>
      </c>
      <c r="Y61" s="7" t="n">
        <v>98.9401468122</v>
      </c>
      <c r="Z61" s="7" t="n">
        <v>115.3289131522</v>
      </c>
      <c r="AA61" s="7" t="n">
        <v>128.2737301722</v>
      </c>
      <c r="AB61" s="7" t="n">
        <v>3.281700994305</v>
      </c>
      <c r="AC61" s="7" t="n">
        <v>0.0394150234947376</v>
      </c>
      <c r="AD61" s="7" t="n">
        <v>0.395619180787931</v>
      </c>
      <c r="AE61" s="7" t="n">
        <v>8.82939375025278</v>
      </c>
      <c r="AF61" s="7" t="n">
        <v>0.341567231497834</v>
      </c>
      <c r="AG61" s="7" t="n">
        <v>0.124784705795756</v>
      </c>
      <c r="AH61" s="7" t="n">
        <v>0.298472443022139</v>
      </c>
      <c r="AI61" s="7" t="n">
        <v>9.59421819582459</v>
      </c>
      <c r="AJ61" s="7" t="n">
        <v>0.0275904862903956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355.628308504191</v>
      </c>
      <c r="F62" s="7" t="n">
        <v>428.035782799891</v>
      </c>
      <c r="G62" s="7" t="n">
        <v>343.933920240133</v>
      </c>
      <c r="H62" s="7" t="n">
        <v>39.2193527440796</v>
      </c>
      <c r="I62" s="7" t="n">
        <v>778.285004919878</v>
      </c>
      <c r="J62" s="7" t="n">
        <v>270413.014795281</v>
      </c>
      <c r="K62" s="7" t="n">
        <v>7.77837777421062</v>
      </c>
      <c r="L62" s="7" t="n">
        <v>40.132404</v>
      </c>
      <c r="M62" s="7"/>
      <c r="N62" s="7"/>
      <c r="O62" s="7"/>
      <c r="P62" s="7" t="n">
        <v>1.60322924802654</v>
      </c>
      <c r="Q62" s="7" t="n">
        <v>14.4163767742106</v>
      </c>
      <c r="R62" s="7" t="n">
        <v>45.9547989601361</v>
      </c>
      <c r="S62" s="7" t="n">
        <v>10.3021467440796</v>
      </c>
      <c r="T62" s="7" t="n">
        <v>1.02293292460531</v>
      </c>
      <c r="U62" s="7" t="n">
        <v>222.944424600177</v>
      </c>
      <c r="V62" s="7" t="n">
        <v>41.0791754798707</v>
      </c>
      <c r="W62" s="7" t="n">
        <v>0.617003</v>
      </c>
      <c r="X62" s="7" t="n">
        <v>567.247353240133</v>
      </c>
      <c r="Y62" s="7" t="n">
        <v>185.947577440007</v>
      </c>
      <c r="Z62" s="7" t="n">
        <v>198.417962919877</v>
      </c>
      <c r="AA62" s="7" t="n">
        <v>214.369440400143</v>
      </c>
      <c r="AB62" s="7" t="n">
        <v>48.0772261818425</v>
      </c>
      <c r="AC62" s="7" t="n">
        <v>0.005517</v>
      </c>
      <c r="AD62" s="7" t="n">
        <v>0.120842744838433</v>
      </c>
      <c r="AE62" s="7" t="n">
        <v>11.6849154206841</v>
      </c>
      <c r="AF62" s="7" t="n">
        <v>19.035185391813</v>
      </c>
      <c r="AG62" s="7" t="n">
        <v>6.26234113482811</v>
      </c>
      <c r="AH62" s="7" t="n">
        <v>5.17759580089781</v>
      </c>
      <c r="AI62" s="7" t="n">
        <v>42.160037748223</v>
      </c>
      <c r="AJ62" s="7" t="n">
        <v>6.5E-005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70.441308</v>
      </c>
      <c r="F63" s="7" t="n">
        <v>137.431992</v>
      </c>
      <c r="G63" s="7" t="n">
        <v>5.748681</v>
      </c>
      <c r="H63" s="7" t="n">
        <v>2.484683</v>
      </c>
      <c r="I63" s="7" t="n">
        <v>21.84746</v>
      </c>
      <c r="J63" s="7" t="n">
        <v>122115.463</v>
      </c>
      <c r="K63" s="7" t="n">
        <v>0.307785</v>
      </c>
      <c r="L63" s="7"/>
      <c r="M63" s="7"/>
      <c r="N63" s="7"/>
      <c r="O63" s="7"/>
      <c r="P63" s="7" t="n">
        <v>0.294882</v>
      </c>
      <c r="Q63" s="7" t="n">
        <v>0.020867</v>
      </c>
      <c r="R63" s="7" t="n">
        <v>1.369428</v>
      </c>
      <c r="S63" s="7" t="n">
        <v>0.414892</v>
      </c>
      <c r="T63" s="7" t="n">
        <v>0.210164</v>
      </c>
      <c r="U63" s="7" t="n">
        <v>16.945706</v>
      </c>
      <c r="V63" s="7" t="n">
        <v>1.088024</v>
      </c>
      <c r="W63" s="7" t="n">
        <v>0.034486</v>
      </c>
      <c r="X63" s="7" t="n">
        <v>2.468948</v>
      </c>
      <c r="Y63" s="7" t="n">
        <v>3.408965</v>
      </c>
      <c r="Z63" s="7" t="n">
        <v>3.680075</v>
      </c>
      <c r="AA63" s="7" t="n">
        <v>3.680075</v>
      </c>
      <c r="AB63" s="7" t="n">
        <v>1.573732</v>
      </c>
      <c r="AC63" s="7" t="n">
        <v>3.1E-005</v>
      </c>
      <c r="AD63" s="7" t="n">
        <v>0.0018709931310384</v>
      </c>
      <c r="AE63" s="7" t="n">
        <v>0.00131678887233499</v>
      </c>
      <c r="AF63" s="7" t="n">
        <v>0.00362218204570383</v>
      </c>
      <c r="AG63" s="7" t="n">
        <v>0.00181929453913775</v>
      </c>
      <c r="AH63" s="7" t="n">
        <v>0.00179218344881345</v>
      </c>
      <c r="AI63" s="7" t="n">
        <v>0.00855044890599003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42.132298</v>
      </c>
      <c r="F64" s="7" t="n">
        <v>291.457737</v>
      </c>
      <c r="G64" s="7" t="n">
        <v>100.461616</v>
      </c>
      <c r="H64" s="7" t="n">
        <v>618.698118</v>
      </c>
      <c r="I64" s="7" t="n">
        <v>82.543015</v>
      </c>
      <c r="J64" s="7" t="n">
        <v>74322.513</v>
      </c>
      <c r="K64" s="7" t="n">
        <v>0.229133</v>
      </c>
      <c r="L64" s="7"/>
      <c r="M64" s="7"/>
      <c r="N64" s="7"/>
      <c r="O64" s="7"/>
      <c r="P64" s="7" t="n">
        <v>0.095804</v>
      </c>
      <c r="Q64" s="7" t="n">
        <v>0.015213</v>
      </c>
      <c r="R64" s="7" t="n">
        <v>0.794752</v>
      </c>
      <c r="S64" s="7" t="n">
        <v>0.266318</v>
      </c>
      <c r="T64" s="7" t="n">
        <v>0.125841</v>
      </c>
      <c r="U64" s="7" t="n">
        <v>8.99603</v>
      </c>
      <c r="V64" s="7" t="n">
        <v>0.634426</v>
      </c>
      <c r="W64" s="7" t="n">
        <v>0.244525</v>
      </c>
      <c r="X64" s="7" t="n">
        <v>12.282115</v>
      </c>
      <c r="Y64" s="7" t="n">
        <v>7.49215</v>
      </c>
      <c r="Z64" s="7" t="n">
        <v>7.635237</v>
      </c>
      <c r="AA64" s="7" t="n">
        <v>7.635237</v>
      </c>
      <c r="AB64" s="7" t="n">
        <v>3.997273</v>
      </c>
      <c r="AC64" s="7" t="n">
        <v>4.5E-005</v>
      </c>
      <c r="AD64" s="7" t="n">
        <v>0.0011557908725954</v>
      </c>
      <c r="AE64" s="7" t="n">
        <v>0.00164009047230829</v>
      </c>
      <c r="AF64" s="7" t="n">
        <v>0.0124576805771361</v>
      </c>
      <c r="AG64" s="7" t="n">
        <v>0.00211586992305846</v>
      </c>
      <c r="AH64" s="7" t="n">
        <v>0.00217753204577939</v>
      </c>
      <c r="AI64" s="7" t="n">
        <v>0.0183911730182822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293.004642</v>
      </c>
      <c r="F70" s="6" t="n">
        <f aca="false">SUM(F71:F96)</f>
        <v>195.480256</v>
      </c>
      <c r="G70" s="6" t="n">
        <f aca="false">SUM(G71:G96)</f>
        <v>5.773269</v>
      </c>
      <c r="H70" s="6" t="n">
        <f aca="false">SUM(H71:H96)</f>
        <v>3.74114017587187</v>
      </c>
      <c r="I70" s="6" t="n">
        <f aca="false">SUM(I71:I96)</f>
        <v>373.669773796727</v>
      </c>
      <c r="J70" s="6" t="n">
        <f aca="false">SUM(J71:J96)</f>
        <v>105051.580138669</v>
      </c>
      <c r="K70" s="6" t="n">
        <f aca="false">SUM(K71:K96)</f>
        <v>0.697638434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4.015993</v>
      </c>
      <c r="Q70" s="6" t="n">
        <f aca="false">SUM(Q71:Q96)</f>
        <v>4.015993</v>
      </c>
      <c r="R70" s="6" t="n">
        <f aca="false">SUM(R71:R96)</f>
        <v>8.035214</v>
      </c>
      <c r="S70" s="6" t="n">
        <f aca="false">SUM(S71:S96)</f>
        <v>4.015993</v>
      </c>
      <c r="T70" s="6" t="n">
        <f aca="false">SUM(T71:T96)</f>
        <v>1.401485</v>
      </c>
      <c r="U70" s="6" t="n">
        <f aca="false">SUM(U71:U96)</f>
        <v>200.864204</v>
      </c>
      <c r="V70" s="6" t="n">
        <f aca="false">SUM(V71:V96)</f>
        <v>8.035214</v>
      </c>
      <c r="W70" s="6" t="n">
        <f aca="false">SUM(W71:W96)</f>
        <v>4.015993</v>
      </c>
      <c r="X70" s="6" t="n">
        <f aca="false">SUM(X71:X96)</f>
        <v>0.803844</v>
      </c>
      <c r="Y70" s="6" t="n">
        <f aca="false">SUM(Y71:Y96)</f>
        <v>16.812597</v>
      </c>
      <c r="Z70" s="6" t="n">
        <f aca="false">SUM(Z71:Z96)</f>
        <v>22.135567</v>
      </c>
      <c r="AA70" s="6" t="n">
        <f aca="false">SUM(AA71:AA96)</f>
        <v>31.341987</v>
      </c>
      <c r="AB70" s="6" t="n">
        <f aca="false">SUM(AB71:AB96)</f>
        <v>9.264611</v>
      </c>
      <c r="AC70" s="6" t="n">
        <f aca="false">SUM(AC71:AC96)</f>
        <v>0</v>
      </c>
      <c r="AD70" s="6" t="n">
        <f aca="false">SUM(AD71:AD96)</f>
        <v>0.00174582432</v>
      </c>
      <c r="AE70" s="6" t="n">
        <f aca="false">SUM(AE71:AE96)</f>
        <v>0.00075125</v>
      </c>
      <c r="AF70" s="6" t="n">
        <f aca="false">SUM(AF71:AF96)</f>
        <v>0.00124695</v>
      </c>
      <c r="AG70" s="6" t="n">
        <f aca="false">SUM(AG71:AG96)</f>
        <v>0.00036675</v>
      </c>
      <c r="AH70" s="6" t="n">
        <f aca="false">SUM(AH71:AH96)</f>
        <v>0.0002934</v>
      </c>
      <c r="AI70" s="6" t="n">
        <f aca="false">SUM(AI71:AI96)</f>
        <v>0.00265835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10.105</v>
      </c>
      <c r="F82" s="7" t="n">
        <v>61.35</v>
      </c>
      <c r="G82" s="7"/>
      <c r="H82" s="7" t="n">
        <v>1.76156217587187</v>
      </c>
      <c r="I82" s="7" t="n">
        <v>173.035903796727</v>
      </c>
      <c r="J82" s="7" t="n">
        <v>45448.3041386687</v>
      </c>
      <c r="K82" s="7" t="n">
        <v>0.352312434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15.812896</v>
      </c>
      <c r="F83" s="7" t="n">
        <v>31.804469</v>
      </c>
      <c r="G83" s="7"/>
      <c r="H83" s="7"/>
      <c r="I83" s="7" t="n">
        <v>178.676791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267.086746</v>
      </c>
      <c r="F89" s="7" t="n">
        <v>99.936087</v>
      </c>
      <c r="G89" s="7" t="n">
        <v>5.580553</v>
      </c>
      <c r="H89" s="7" t="n">
        <v>1.941034</v>
      </c>
      <c r="I89" s="7" t="n">
        <v>21.571644</v>
      </c>
      <c r="J89" s="7" t="n">
        <v>57422.561</v>
      </c>
      <c r="K89" s="7" t="n">
        <v>0.341472</v>
      </c>
      <c r="L89" s="7"/>
      <c r="M89" s="7"/>
      <c r="N89" s="7"/>
      <c r="O89" s="7"/>
      <c r="P89" s="7" t="n">
        <v>4.015993</v>
      </c>
      <c r="Q89" s="7" t="n">
        <v>4.015993</v>
      </c>
      <c r="R89" s="7" t="n">
        <v>8.035214</v>
      </c>
      <c r="S89" s="7" t="n">
        <v>4.015993</v>
      </c>
      <c r="T89" s="7" t="n">
        <v>1.397631</v>
      </c>
      <c r="U89" s="7" t="n">
        <v>200.864204</v>
      </c>
      <c r="V89" s="7" t="n">
        <v>8.035214</v>
      </c>
      <c r="W89" s="7" t="n">
        <v>4.015993</v>
      </c>
      <c r="X89" s="7" t="n">
        <v>0.803844</v>
      </c>
      <c r="Y89" s="7" t="n">
        <v>16.804888</v>
      </c>
      <c r="Z89" s="7" t="n">
        <v>22.127858</v>
      </c>
      <c r="AA89" s="7" t="n">
        <v>31.334278</v>
      </c>
      <c r="AB89" s="7" t="n">
        <v>9.264303</v>
      </c>
      <c r="AC89" s="7"/>
      <c r="AD89" s="7" t="n">
        <v>0.00174582432</v>
      </c>
      <c r="AE89" s="7" t="n">
        <v>0.00075125</v>
      </c>
      <c r="AF89" s="7" t="n">
        <v>0.00124695</v>
      </c>
      <c r="AG89" s="7" t="n">
        <v>0.00036675</v>
      </c>
      <c r="AH89" s="7" t="n">
        <v>0.0002934</v>
      </c>
      <c r="AI89" s="7" t="n">
        <v>0.00265835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2.3897</v>
      </c>
      <c r="G90" s="7" t="n">
        <v>0.192716</v>
      </c>
      <c r="H90" s="7" t="n">
        <v>0.038544</v>
      </c>
      <c r="I90" s="7" t="n">
        <v>0.385435</v>
      </c>
      <c r="J90" s="7" t="n">
        <v>2180.715</v>
      </c>
      <c r="K90" s="7" t="n">
        <v>0.003854</v>
      </c>
      <c r="L90" s="7"/>
      <c r="M90" s="7"/>
      <c r="N90" s="7"/>
      <c r="O90" s="7"/>
      <c r="P90" s="7"/>
      <c r="Q90" s="7"/>
      <c r="R90" s="7"/>
      <c r="S90" s="7"/>
      <c r="T90" s="7" t="n">
        <v>0.003854</v>
      </c>
      <c r="U90" s="7"/>
      <c r="V90" s="7"/>
      <c r="W90" s="7"/>
      <c r="X90" s="7"/>
      <c r="Y90" s="7" t="n">
        <v>0.007709</v>
      </c>
      <c r="Z90" s="7" t="n">
        <v>0.007709</v>
      </c>
      <c r="AA90" s="7" t="n">
        <v>0.007709</v>
      </c>
      <c r="AB90" s="7" t="n">
        <v>0.000308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804.458</v>
      </c>
      <c r="F97" s="5" t="n">
        <f aca="false">(F98+F104+F115+F125+F142+F169+F192+F199)</f>
        <v>402.229</v>
      </c>
      <c r="G97" s="5" t="n">
        <f aca="false">(G98+G104+G115+G125+G142+G169+G192+G199)</f>
        <v>1023.60242</v>
      </c>
      <c r="H97" s="5" t="n">
        <f aca="false">(H98+H104+H115+H125+H142+H169+H192+H199)</f>
        <v>0</v>
      </c>
      <c r="I97" s="5" t="n">
        <f aca="false">(I98+I104+I115+I125+I142+I169+I192+I199)</f>
        <v>2212.31836</v>
      </c>
      <c r="J97" s="5" t="n">
        <f aca="false">(J98+J104+J115+J125+J142+J169+J192+J199)</f>
        <v>9543.651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16.339824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89.671879</v>
      </c>
      <c r="Z97" s="5" t="n">
        <f aca="false">(Z98+Z104+Z115+Z125+Z142+Z169+Z192+Z199)</f>
        <v>751.342052</v>
      </c>
      <c r="AA97" s="5" t="n">
        <f aca="false">(AA98+AA104+AA115+AA125+AA142+AA169+AA192+AA199)</f>
        <v>2510.933089</v>
      </c>
      <c r="AB97" s="5" t="n">
        <f aca="false">(AB98+AB104+AB115+AB125+AB142+AB169+AB192+AB199)</f>
        <v>0.340412105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16.339824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16.339824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3910.444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3910.444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804.458</v>
      </c>
      <c r="F169" s="6" t="n">
        <f aca="false">SUM(F170:F191)</f>
        <v>402.229</v>
      </c>
      <c r="G169" s="6" t="n">
        <f aca="false">SUM(G170:G191)</f>
        <v>1023.60242</v>
      </c>
      <c r="H169" s="6" t="n">
        <f aca="false">SUM(H170:H191)</f>
        <v>0</v>
      </c>
      <c r="I169" s="6" t="n">
        <f aca="false">SUM(I170:I191)</f>
        <v>2212.31836</v>
      </c>
      <c r="J169" s="6" t="n">
        <f aca="false">SUM(J170:J191)</f>
        <v>5633.207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89.671879</v>
      </c>
      <c r="Z169" s="6" t="n">
        <f aca="false">SUM(Z170:Z191)</f>
        <v>751.342052</v>
      </c>
      <c r="AA169" s="6" t="n">
        <f aca="false">SUM(AA170:AA191)</f>
        <v>2510.933089</v>
      </c>
      <c r="AB169" s="6" t="n">
        <f aca="false">SUM(AB170:AB191)</f>
        <v>0.340412105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804.458</v>
      </c>
      <c r="F171" s="7" t="n">
        <v>402.229</v>
      </c>
      <c r="G171" s="7" t="n">
        <v>804.458</v>
      </c>
      <c r="H171" s="7"/>
      <c r="I171" s="7" t="n">
        <v>2212.2595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9.06</v>
      </c>
      <c r="Z171" s="7" t="n">
        <v>12.3</v>
      </c>
      <c r="AA171" s="7" t="n">
        <v>15.1</v>
      </c>
      <c r="AB171" s="7" t="n">
        <v>0.23556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158.270376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24.255411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2.960734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0.805446</v>
      </c>
      <c r="H178" s="7"/>
      <c r="I178" s="7" t="n">
        <v>0.05886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0.495659</v>
      </c>
      <c r="Z178" s="7" t="n">
        <v>2.478296</v>
      </c>
      <c r="AA178" s="7" t="n">
        <v>9.913184</v>
      </c>
      <c r="AB178" s="7" t="n">
        <v>6.4E-005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32.852453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1.816548</v>
      </c>
      <c r="Z179" s="7" t="n">
        <v>26.503724</v>
      </c>
      <c r="AA179" s="7" t="n">
        <v>47.349349</v>
      </c>
      <c r="AB179" s="7" t="n">
        <v>0.103543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0.270675</v>
      </c>
      <c r="Z182" s="7" t="n">
        <v>2.851</v>
      </c>
      <c r="AA182" s="7" t="n">
        <v>3.609</v>
      </c>
      <c r="AB182" s="7" t="n">
        <v>0.001245105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188.972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1804.202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3640.033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97.164789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39.394821</v>
      </c>
      <c r="Z189" s="7" t="n">
        <v>321.169477</v>
      </c>
      <c r="AA189" s="7" t="n">
        <v>1049.275271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38.634176</v>
      </c>
      <c r="Z190" s="7" t="n">
        <v>386.039555</v>
      </c>
      <c r="AA190" s="7" t="n">
        <v>1288.521496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183.516338713447</v>
      </c>
      <c r="H200" s="5" t="n">
        <f aca="false">(H201+H205+H208+H212+H215+H219+H222)</f>
        <v>33.167103</v>
      </c>
      <c r="I200" s="5" t="n">
        <f aca="false">(I201+I205+I208+I212+I215+I219+I222)</f>
        <v>0</v>
      </c>
      <c r="J200" s="5" t="n">
        <f aca="false">(J201+J205+J208+J212+J215+J219+J222)</f>
        <v>0.651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174.634674713447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1.24272671344682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173.391948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8.881664</v>
      </c>
      <c r="H219" s="6" t="n">
        <f aca="false">SUM(H220:H221)</f>
        <v>33.167103</v>
      </c>
      <c r="I219" s="6" t="n">
        <f aca="false">SUM(I220:I221)</f>
        <v>0</v>
      </c>
      <c r="J219" s="6" t="n">
        <f aca="false">SUM(J220:J221)</f>
        <v>0.651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1.81915</v>
      </c>
      <c r="H220" s="7" t="n">
        <v>8.555996</v>
      </c>
      <c r="I220" s="7"/>
      <c r="J220" s="7" t="n">
        <v>0.168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7.062514</v>
      </c>
      <c r="H221" s="7" t="n">
        <v>24.611107</v>
      </c>
      <c r="I221" s="7"/>
      <c r="J221" s="7" t="n">
        <v>0.483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0.409706</v>
      </c>
      <c r="F223" s="5" t="n">
        <f aca="false">(F224+F234+F239+F254+F266+F275)</f>
        <v>4.070073</v>
      </c>
      <c r="G223" s="5" t="n">
        <f aca="false">(G224+G234+G239+G254+G266+G275)</f>
        <v>9418.741986</v>
      </c>
      <c r="H223" s="5" t="n">
        <f aca="false">(H224+H234+H239+H254+H266+H275)</f>
        <v>0</v>
      </c>
      <c r="I223" s="5" t="n">
        <f aca="false">(I224+I234+I239+I254+I266+I275)</f>
        <v>124.479707</v>
      </c>
      <c r="J223" s="5" t="n">
        <f aca="false">(J224+J234+J239+J254+J266+J275)</f>
        <v>0</v>
      </c>
      <c r="K223" s="5" t="n">
        <f aca="false">(K224+K234+K239+K254+K266+K275)</f>
        <v>50.999503</v>
      </c>
      <c r="L223" s="5" t="n">
        <f aca="false">(L224+L234+L239+L254+L266+L275)</f>
        <v>11.150483</v>
      </c>
      <c r="M223" s="5" t="n">
        <f aca="false">(M224+M234+M239+M254+M266+M275)</f>
        <v>4.1351991905</v>
      </c>
      <c r="N223" s="5" t="n">
        <f aca="false">(N224+N234+N239+N254+N266+N275)</f>
        <v>321.534351855932</v>
      </c>
      <c r="O223" s="5" t="n">
        <f aca="false">(O224+O234+O239+O254+O266+O275)</f>
        <v>0.0165593751</v>
      </c>
      <c r="P223" s="5" t="n">
        <f aca="false">(P224+P234+P239+P254+P266+P275)</f>
        <v>0.00018</v>
      </c>
      <c r="Q223" s="5" t="n">
        <f aca="false">(Q224+Q234+Q239+Q254+Q266+Q275)</f>
        <v>12.104601</v>
      </c>
      <c r="R223" s="5" t="n">
        <f aca="false">(R224+R234+R239+R254+R266+R275)</f>
        <v>0.002116</v>
      </c>
      <c r="S223" s="5" t="n">
        <f aca="false">(S224+S234+S239+S254+S266+S275)</f>
        <v>12.164635</v>
      </c>
      <c r="T223" s="5" t="n">
        <f aca="false">(T224+T234+T239+T254+T266+T275)</f>
        <v>4.541624</v>
      </c>
      <c r="U223" s="5" t="n">
        <f aca="false">(U224+U234+U239+U254+U266+U275)</f>
        <v>6.05627</v>
      </c>
      <c r="V223" s="5" t="n">
        <f aca="false">(V224+V234+V239+V254+V266+V275)</f>
        <v>0.106361</v>
      </c>
      <c r="W223" s="5" t="n">
        <f aca="false">(W224+W234+W239+W254+W266+W275)</f>
        <v>0</v>
      </c>
      <c r="X223" s="5" t="n">
        <f aca="false">(X224+X234+X239+X254+X266+X275)</f>
        <v>6.087473</v>
      </c>
      <c r="Y223" s="5" t="n">
        <f aca="false">(Y224+Y234+Y239+Y254+Y266+Y275)</f>
        <v>67.568402</v>
      </c>
      <c r="Z223" s="5" t="n">
        <f aca="false">(Z224+Z234+Z239+Z254+Z266+Z275)</f>
        <v>74.077575</v>
      </c>
      <c r="AA223" s="5" t="n">
        <f aca="false">(AA224+AA234+AA239+AA254+AA266+AA275)</f>
        <v>75.422008</v>
      </c>
      <c r="AB223" s="5" t="n">
        <f aca="false">(AB224+AB234+AB239+AB254+AB266+AB275)</f>
        <v>27.234899</v>
      </c>
      <c r="AC223" s="5" t="n">
        <f aca="false">(AC224+AC234+AC239+AC254+AC266+AC275)</f>
        <v>0</v>
      </c>
      <c r="AD223" s="5" t="n">
        <f aca="false">(AD224+AD234+AD239+AD254+AD266+AD275)</f>
        <v>0.000224155547236</v>
      </c>
      <c r="AE223" s="5" t="n">
        <f aca="false">(AE224+AE234+AE239+AE254+AE266+AE275)</f>
        <v>0.311193767213212</v>
      </c>
      <c r="AF223" s="5" t="n">
        <f aca="false">(AF224+AF234+AF239+AF254+AF266+AF275)</f>
        <v>0.132357604050547</v>
      </c>
      <c r="AG223" s="5" t="n">
        <f aca="false">(AG224+AG234+AG239+AG254+AG266+AG275)</f>
        <v>0.132357604050547</v>
      </c>
      <c r="AH223" s="5" t="n">
        <f aca="false">(AH224+AH234+AH239+AH254+AH266+AH275)</f>
        <v>0.132357604050547</v>
      </c>
      <c r="AI223" s="5" t="n">
        <f aca="false">(AI224+AI234+AI239+AI254+AI266+AI275)</f>
        <v>0.708266579364852</v>
      </c>
      <c r="AJ223" s="5" t="n">
        <f aca="false">(AJ224+AJ234+AJ239+AJ254+AJ266+AJ275)</f>
        <v>15.962429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5275.415708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2237.907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176.170146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364.183993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117.501836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7.686914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916.971969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643.993027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676.647452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134.353371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449.58581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438.601169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10.984641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888.126834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158.132563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89.434501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295.738712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72.319501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17.473334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61.196939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157.869842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19.428573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16.532869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2794.764506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4.541616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0.0623811097812525</v>
      </c>
      <c r="AF254" s="6" t="n">
        <f aca="false">SUM(AF255:AF265)</f>
        <v>0.0314876077943465</v>
      </c>
      <c r="AG254" s="6" t="n">
        <f aca="false">SUM(AG255:AG265)</f>
        <v>0.0314876077943465</v>
      </c>
      <c r="AH254" s="6" t="n">
        <f aca="false">SUM(AH255:AH265)</f>
        <v>0.0314876077943465</v>
      </c>
      <c r="AI254" s="6" t="n">
        <f aca="false">SUM(AI255:AI265)</f>
        <v>0.156843933164292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215.826034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138.921176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20.22479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0.0623811097812525</v>
      </c>
      <c r="AF260" s="7" t="n">
        <v>0.0314876077943465</v>
      </c>
      <c r="AG260" s="7" t="n">
        <v>0.0314876077943465</v>
      </c>
      <c r="AH260" s="7" t="n">
        <v>0.0314876077943465</v>
      </c>
      <c r="AI260" s="7" t="n">
        <v>0.156843933164292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159.487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2243.263106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4.541616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17.0424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50.999503</v>
      </c>
      <c r="L266" s="6" t="n">
        <f aca="false">SUM(L267:L274)</f>
        <v>1.848028</v>
      </c>
      <c r="M266" s="6" t="n">
        <f aca="false">SUM(M267:M274)</f>
        <v>4.1351991905</v>
      </c>
      <c r="N266" s="6" t="n">
        <f aca="false">SUM(N267:N274)</f>
        <v>321.534351855932</v>
      </c>
      <c r="O266" s="6" t="n">
        <f aca="false">SUM(O267:O274)</f>
        <v>0.0165593751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15.962429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50.93605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306.017306610192</v>
      </c>
      <c r="O268" s="7" t="n">
        <v>0.0145928291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1.848028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5.238445985044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2.92124045436</v>
      </c>
      <c r="O271" s="7" t="n">
        <v>0.001966546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7.357358806336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4.102298603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15.962429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0.063453</v>
      </c>
      <c r="L274" s="7"/>
      <c r="M274" s="7" t="n">
        <v>0.0329005875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0.409706</v>
      </c>
      <c r="F275" s="6" t="n">
        <f aca="false">SUM(F276:F278)</f>
        <v>4.070073</v>
      </c>
      <c r="G275" s="6" t="n">
        <f aca="false">SUM(G276:G278)</f>
        <v>10.849128</v>
      </c>
      <c r="H275" s="6" t="n">
        <f aca="false">SUM(H276:H278)</f>
        <v>0</v>
      </c>
      <c r="I275" s="6" t="n">
        <f aca="false">SUM(I276:I278)</f>
        <v>124.479707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9.302455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0.00018</v>
      </c>
      <c r="Q275" s="6" t="n">
        <f aca="false">SUM(Q276:Q278)</f>
        <v>12.104601</v>
      </c>
      <c r="R275" s="6" t="n">
        <f aca="false">SUM(R276:R278)</f>
        <v>0.002116</v>
      </c>
      <c r="S275" s="6" t="n">
        <f aca="false">SUM(S276:S278)</f>
        <v>12.164635</v>
      </c>
      <c r="T275" s="6" t="n">
        <f aca="false">SUM(T276:T278)</f>
        <v>8E-006</v>
      </c>
      <c r="U275" s="6" t="n">
        <f aca="false">SUM(U276:U278)</f>
        <v>6.05627</v>
      </c>
      <c r="V275" s="6" t="n">
        <f aca="false">SUM(V276:V278)</f>
        <v>0.106361</v>
      </c>
      <c r="W275" s="6" t="n">
        <f aca="false">SUM(W276:W278)</f>
        <v>0</v>
      </c>
      <c r="X275" s="6" t="n">
        <f aca="false">SUM(X276:X278)</f>
        <v>6.087473</v>
      </c>
      <c r="Y275" s="6" t="n">
        <f aca="false">SUM(Y276:Y278)</f>
        <v>67.568402</v>
      </c>
      <c r="Z275" s="6" t="n">
        <f aca="false">SUM(Z276:Z278)</f>
        <v>74.077575</v>
      </c>
      <c r="AA275" s="6" t="n">
        <f aca="false">SUM(AA276:AA278)</f>
        <v>75.422008</v>
      </c>
      <c r="AB275" s="6" t="n">
        <f aca="false">SUM(AB276:AB278)</f>
        <v>27.234899</v>
      </c>
      <c r="AC275" s="6" t="n">
        <f aca="false">SUM(AC276:AC278)</f>
        <v>0</v>
      </c>
      <c r="AD275" s="6" t="n">
        <f aca="false">SUM(AD276:AD278)</f>
        <v>0.000224155547236</v>
      </c>
      <c r="AE275" s="6" t="n">
        <f aca="false">SUM(AE276:AE278)</f>
        <v>0.24881265743196</v>
      </c>
      <c r="AF275" s="6" t="n">
        <f aca="false">SUM(AF276:AF278)</f>
        <v>0.1008699962562</v>
      </c>
      <c r="AG275" s="6" t="n">
        <f aca="false">SUM(AG276:AG278)</f>
        <v>0.1008699962562</v>
      </c>
      <c r="AH275" s="6" t="n">
        <f aca="false">SUM(AH276:AH278)</f>
        <v>0.1008699962562</v>
      </c>
      <c r="AI275" s="6" t="n">
        <f aca="false">SUM(AI276:AI278)</f>
        <v>0.55142264620056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0.409706</v>
      </c>
      <c r="F276" s="7" t="n">
        <v>0.035273</v>
      </c>
      <c r="G276" s="7"/>
      <c r="H276" s="7"/>
      <c r="I276" s="7" t="n">
        <v>0.97</v>
      </c>
      <c r="J276" s="7"/>
      <c r="K276" s="7"/>
      <c r="L276" s="7"/>
      <c r="M276" s="7"/>
      <c r="N276" s="7"/>
      <c r="O276" s="7"/>
      <c r="P276" s="7" t="n">
        <v>0.00018</v>
      </c>
      <c r="Q276" s="7" t="n">
        <v>0.000201</v>
      </c>
      <c r="R276" s="7" t="n">
        <v>0.002116</v>
      </c>
      <c r="S276" s="7" t="n">
        <v>0.060235</v>
      </c>
      <c r="T276" s="7" t="n">
        <v>8E-006</v>
      </c>
      <c r="U276" s="7" t="n">
        <v>0.00407</v>
      </c>
      <c r="V276" s="7" t="n">
        <v>0.106361</v>
      </c>
      <c r="W276" s="7"/>
      <c r="X276" s="7" t="n">
        <v>0.035273</v>
      </c>
      <c r="Y276" s="7" t="n">
        <v>7.046404</v>
      </c>
      <c r="Z276" s="7" t="n">
        <v>13.555577</v>
      </c>
      <c r="AA276" s="7" t="n">
        <v>14.90001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4.0348</v>
      </c>
      <c r="G277" s="7" t="n">
        <v>10.849128</v>
      </c>
      <c r="H277" s="7"/>
      <c r="I277" s="7" t="n">
        <v>123.509707</v>
      </c>
      <c r="J277" s="7"/>
      <c r="K277" s="7"/>
      <c r="L277" s="7" t="n">
        <v>9.302455</v>
      </c>
      <c r="M277" s="7"/>
      <c r="N277" s="7"/>
      <c r="O277" s="7"/>
      <c r="P277" s="7"/>
      <c r="Q277" s="7" t="n">
        <v>12.1044</v>
      </c>
      <c r="R277" s="7"/>
      <c r="S277" s="7" t="n">
        <v>12.1044</v>
      </c>
      <c r="T277" s="7"/>
      <c r="U277" s="7" t="n">
        <v>6.0522</v>
      </c>
      <c r="V277" s="7"/>
      <c r="W277" s="7"/>
      <c r="X277" s="7" t="n">
        <v>6.0522</v>
      </c>
      <c r="Y277" s="7" t="n">
        <v>60.521998</v>
      </c>
      <c r="Z277" s="7" t="n">
        <v>60.521998</v>
      </c>
      <c r="AA277" s="7" t="n">
        <v>60.521998</v>
      </c>
      <c r="AB277" s="7" t="n">
        <v>27.234899</v>
      </c>
      <c r="AC277" s="7"/>
      <c r="AD277" s="7" t="n">
        <v>0.000224155547236</v>
      </c>
      <c r="AE277" s="7" t="n">
        <v>0.24881265743196</v>
      </c>
      <c r="AF277" s="7" t="n">
        <v>0.1008699962562</v>
      </c>
      <c r="AG277" s="7" t="n">
        <v>0.1008699962562</v>
      </c>
      <c r="AH277" s="7" t="n">
        <v>0.1008699962562</v>
      </c>
      <c r="AI277" s="7" t="n">
        <v>0.55142264620056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56.067069</v>
      </c>
      <c r="F279" s="5" t="n">
        <f aca="false">(F280+F284+F288+F292+F293+F297+F298+F299)</f>
        <v>8655.79697</v>
      </c>
      <c r="G279" s="5" t="n">
        <f aca="false">(G280+G284+G288+G292+G293+G297+G298+G299)</f>
        <v>1111.480722</v>
      </c>
      <c r="H279" s="5" t="n">
        <f aca="false">(H280+H284+H288+H292+H293+H297+H298+H299)</f>
        <v>108.560082</v>
      </c>
      <c r="I279" s="5" t="n">
        <f aca="false">(I280+I284+I288+I292+I293+I297+I298+I299)</f>
        <v>8657.032504</v>
      </c>
      <c r="J279" s="5" t="n">
        <f aca="false">(J280+J284+J288+J292+J293+J297+J298+J299)</f>
        <v>1827999.967</v>
      </c>
      <c r="K279" s="5" t="n">
        <f aca="false">(K280+K284+K288+K292+K293+K297+K298+K299)</f>
        <v>60.328415</v>
      </c>
      <c r="L279" s="5" t="n">
        <f aca="false">(L280+L284+L288+L292+L293+L297+L298+L299)</f>
        <v>55.762107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1.994956</v>
      </c>
      <c r="Q279" s="5" t="n">
        <f aca="false">(Q280+Q284+Q288+Q292+Q293+Q297+Q298+Q299)</f>
        <v>6.854385</v>
      </c>
      <c r="R279" s="5" t="n">
        <f aca="false">(R280+R284+R288+R292+R293+R297+R298+R299)</f>
        <v>90.438395</v>
      </c>
      <c r="S279" s="5" t="n">
        <f aca="false">(S280+S284+S288+S292+S293+S297+S298+S299)</f>
        <v>2343.85506</v>
      </c>
      <c r="T279" s="5" t="n">
        <f aca="false">(T280+T284+T288+T292+T293+T297+T298+T299)</f>
        <v>3.395234</v>
      </c>
      <c r="U279" s="5" t="n">
        <f aca="false">(U280+U284+U288+U292+U293+U297+U298+U299)</f>
        <v>52.140487</v>
      </c>
      <c r="V279" s="5" t="n">
        <f aca="false">(V280+V284+V288+V292+V293+V297+V298+V299)</f>
        <v>1009.794703</v>
      </c>
      <c r="W279" s="5" t="n">
        <f aca="false">(W280+W284+W288+W292+W293+W297+W298+W299)</f>
        <v>7.568086</v>
      </c>
      <c r="X279" s="5" t="n">
        <f aca="false">(X280+X284+X288+X292+X293+X297+X298+X299)</f>
        <v>1203.361967</v>
      </c>
      <c r="Y279" s="5" t="n">
        <f aca="false">(Y280+Y284+Y288+Y292+Y293+Y297+Y298+Y299)</f>
        <v>553.386498</v>
      </c>
      <c r="Z279" s="5" t="n">
        <f aca="false">(Z280+Z284+Z288+Z292+Z293+Z297+Z298+Z299)</f>
        <v>649.696955</v>
      </c>
      <c r="AA279" s="5" t="n">
        <f aca="false">(AA280+AA284+AA288+AA292+AA293+AA297+AA298+AA299)</f>
        <v>777.276789</v>
      </c>
      <c r="AB279" s="5" t="n">
        <f aca="false">(AB280+AB284+AB288+AB292+AB293+AB297+AB298+AB299)</f>
        <v>349.458181</v>
      </c>
      <c r="AC279" s="5" t="n">
        <f aca="false">(AC280+AC284+AC288+AC292+AC293+AC297+AC298+AC299)</f>
        <v>0</v>
      </c>
      <c r="AD279" s="5" t="n">
        <f aca="false">(AD280+AD284+AD288+AD292+AD293+AD297+AD298+AD299)</f>
        <v>0.458700756</v>
      </c>
      <c r="AE279" s="5" t="n">
        <f aca="false">(AE280+AE284+AE288+AE292+AE293+AE297+AE298+AE299)</f>
        <v>12.941193846</v>
      </c>
      <c r="AF279" s="5" t="n">
        <f aca="false">(AF280+AF284+AF288+AF292+AF293+AF297+AF298+AF299)</f>
        <v>16.4652060289</v>
      </c>
      <c r="AG279" s="5" t="n">
        <f aca="false">(AG280+AG284+AG288+AG292+AG293+AG297+AG298+AG299)</f>
        <v>13.6979923141</v>
      </c>
      <c r="AH279" s="5" t="n">
        <f aca="false">(AH280+AH284+AH288+AH292+AH293+AH297+AH298+AH299)</f>
        <v>12.3395409131</v>
      </c>
      <c r="AI279" s="5" t="n">
        <f aca="false">(AI280+AI284+AI288+AI292+AI293+AI297+AI298+AI299)</f>
        <v>55.4439331024</v>
      </c>
      <c r="AJ279" s="5" t="n">
        <f aca="false">(AJ280+AJ284+AJ288+AJ292+AJ293+AJ297+AJ298+AJ299)</f>
        <v>0.094912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37.335082</v>
      </c>
      <c r="F280" s="6" t="n">
        <f aca="false">SUM(F281:F283)</f>
        <v>4622.878918</v>
      </c>
      <c r="G280" s="6" t="n">
        <f aca="false">SUM(G281:G283)</f>
        <v>385.223995</v>
      </c>
      <c r="H280" s="6" t="n">
        <f aca="false">SUM(H281:H283)</f>
        <v>35.597529</v>
      </c>
      <c r="I280" s="6" t="n">
        <f aca="false">SUM(I281:I283)</f>
        <v>3688.0987</v>
      </c>
      <c r="J280" s="6" t="n">
        <f aca="false">SUM(J281:J283)</f>
        <v>1217011.746</v>
      </c>
      <c r="K280" s="6" t="n">
        <f aca="false">SUM(K281:K283)</f>
        <v>49.226026</v>
      </c>
      <c r="L280" s="6" t="n">
        <f aca="false">SUM(L281:L283)</f>
        <v>52.578175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0.052153</v>
      </c>
      <c r="Q280" s="6" t="n">
        <f aca="false">SUM(Q281:Q283)</f>
        <v>4.528958</v>
      </c>
      <c r="R280" s="6" t="n">
        <f aca="false">SUM(R281:R283)</f>
        <v>22.136411</v>
      </c>
      <c r="S280" s="6" t="n">
        <f aca="false">SUM(S281:S283)</f>
        <v>769.860413</v>
      </c>
      <c r="T280" s="6" t="n">
        <f aca="false">SUM(T281:T283)</f>
        <v>2.298156</v>
      </c>
      <c r="U280" s="6" t="n">
        <f aca="false">SUM(U281:U283)</f>
        <v>31.682239</v>
      </c>
      <c r="V280" s="6" t="n">
        <f aca="false">SUM(V281:V283)</f>
        <v>630.316029</v>
      </c>
      <c r="W280" s="6" t="n">
        <f aca="false">SUM(W281:W283)</f>
        <v>4.525594</v>
      </c>
      <c r="X280" s="6" t="n">
        <f aca="false">SUM(X281:X283)</f>
        <v>452.270031</v>
      </c>
      <c r="Y280" s="6" t="n">
        <f aca="false">SUM(Y281:Y283)</f>
        <v>273.276085</v>
      </c>
      <c r="Z280" s="6" t="n">
        <f aca="false">SUM(Z281:Z283)</f>
        <v>273.276085</v>
      </c>
      <c r="AA280" s="6" t="n">
        <f aca="false">SUM(AA281:AA283)</f>
        <v>273.276085</v>
      </c>
      <c r="AB280" s="6" t="n">
        <f aca="false">SUM(AB281:AB283)</f>
        <v>227.573268</v>
      </c>
      <c r="AC280" s="6" t="n">
        <f aca="false">SUM(AC281:AC283)</f>
        <v>0</v>
      </c>
      <c r="AD280" s="6" t="n">
        <f aca="false">SUM(AD281:AD283)</f>
        <v>0.3736764282</v>
      </c>
      <c r="AE280" s="6" t="n">
        <f aca="false">SUM(AE281:AE283)</f>
        <v>10.6676229008</v>
      </c>
      <c r="AF280" s="6" t="n">
        <f aca="false">SUM(AF281:AF283)</f>
        <v>11.9758687836</v>
      </c>
      <c r="AG280" s="6" t="n">
        <f aca="false">SUM(AG281:AG283)</f>
        <v>9.3534759981</v>
      </c>
      <c r="AH280" s="6" t="n">
        <f aca="false">SUM(AH281:AH283)</f>
        <v>10.0500738497</v>
      </c>
      <c r="AI280" s="6" t="n">
        <f aca="false">SUM(AI281:AI283)</f>
        <v>42.0470415323</v>
      </c>
      <c r="AJ280" s="6" t="n">
        <f aca="false">SUM(AJ281:AJ283)</f>
        <v>0.074789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13.957999</v>
      </c>
      <c r="F281" s="7" t="n">
        <v>1953.39314</v>
      </c>
      <c r="G281" s="7" t="n">
        <v>57.021568</v>
      </c>
      <c r="H281" s="7" t="n">
        <v>4.746934</v>
      </c>
      <c r="I281" s="7" t="n">
        <v>760.540135</v>
      </c>
      <c r="J281" s="7" t="n">
        <v>455168.948</v>
      </c>
      <c r="K281" s="7" t="n">
        <v>11.854995</v>
      </c>
      <c r="L281" s="7" t="n">
        <v>33.449042</v>
      </c>
      <c r="M281" s="7"/>
      <c r="N281" s="7"/>
      <c r="O281" s="7"/>
      <c r="P281" s="7" t="n">
        <v>0.019598</v>
      </c>
      <c r="Q281" s="7" t="n">
        <v>1.980093</v>
      </c>
      <c r="R281" s="7" t="n">
        <v>9.482464</v>
      </c>
      <c r="S281" s="7" t="n">
        <v>336.755249</v>
      </c>
      <c r="T281" s="7" t="n">
        <v>0.860875</v>
      </c>
      <c r="U281" s="7" t="n">
        <v>13.851639</v>
      </c>
      <c r="V281" s="7" t="n">
        <v>238.706672</v>
      </c>
      <c r="W281" s="7" t="n">
        <v>1.977552</v>
      </c>
      <c r="X281" s="7" t="n">
        <v>197.41051</v>
      </c>
      <c r="Y281" s="7" t="n">
        <v>108.295794</v>
      </c>
      <c r="Z281" s="7" t="n">
        <v>108.295794</v>
      </c>
      <c r="AA281" s="7" t="n">
        <v>108.295794</v>
      </c>
      <c r="AB281" s="7" t="n">
        <v>89.969</v>
      </c>
      <c r="AC281" s="7"/>
      <c r="AD281" s="7" t="n">
        <v>0.1619065175</v>
      </c>
      <c r="AE281" s="7" t="n">
        <v>4.6238436555</v>
      </c>
      <c r="AF281" s="7" t="n">
        <v>5.1930850505</v>
      </c>
      <c r="AG281" s="7" t="n">
        <v>4.0528777098</v>
      </c>
      <c r="AH281" s="7" t="n">
        <v>4.3623590879</v>
      </c>
      <c r="AI281" s="7" t="n">
        <v>18.2321655038</v>
      </c>
      <c r="AJ281" s="7" t="n">
        <v>0.032409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5.012141</v>
      </c>
      <c r="F282" s="7" t="n">
        <v>588.152518</v>
      </c>
      <c r="G282" s="7" t="n">
        <v>32.378096</v>
      </c>
      <c r="H282" s="7" t="n">
        <v>2.219041</v>
      </c>
      <c r="I282" s="7" t="n">
        <v>313.394399</v>
      </c>
      <c r="J282" s="7" t="n">
        <v>163484.006</v>
      </c>
      <c r="K282" s="7" t="n">
        <v>4.807631</v>
      </c>
      <c r="L282" s="7" t="n">
        <v>10.22444</v>
      </c>
      <c r="M282" s="7"/>
      <c r="N282" s="7"/>
      <c r="O282" s="7"/>
      <c r="P282" s="7" t="n">
        <v>0.007039</v>
      </c>
      <c r="Q282" s="7" t="n">
        <v>0.767926</v>
      </c>
      <c r="R282" s="7" t="n">
        <v>3.644588</v>
      </c>
      <c r="S282" s="7" t="n">
        <v>130.632271</v>
      </c>
      <c r="T282" s="7" t="n">
        <v>0.309158</v>
      </c>
      <c r="U282" s="7" t="n">
        <v>5.371884</v>
      </c>
      <c r="V282" s="7" t="n">
        <v>85.768593</v>
      </c>
      <c r="W282" s="7" t="n">
        <v>0.766764</v>
      </c>
      <c r="X282" s="7" t="n">
        <v>76.50525</v>
      </c>
      <c r="Y282" s="7" t="n">
        <v>29.538195</v>
      </c>
      <c r="Z282" s="7" t="n">
        <v>29.538195</v>
      </c>
      <c r="AA282" s="7" t="n">
        <v>29.538195</v>
      </c>
      <c r="AB282" s="7" t="n">
        <v>24.523653</v>
      </c>
      <c r="AC282" s="7"/>
      <c r="AD282" s="7" t="n">
        <v>0.0628171001</v>
      </c>
      <c r="AE282" s="7" t="n">
        <v>1.7939762677</v>
      </c>
      <c r="AF282" s="7" t="n">
        <v>2.0148326869</v>
      </c>
      <c r="AG282" s="7" t="n">
        <v>1.5724507507</v>
      </c>
      <c r="AH282" s="7" t="n">
        <v>1.6925245008</v>
      </c>
      <c r="AI282" s="7" t="n">
        <v>7.0737842061</v>
      </c>
      <c r="AJ282" s="7" t="n">
        <v>0.012574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18.364942</v>
      </c>
      <c r="F283" s="7" t="n">
        <v>2081.33326</v>
      </c>
      <c r="G283" s="7" t="n">
        <v>295.824331</v>
      </c>
      <c r="H283" s="7" t="n">
        <v>28.631554</v>
      </c>
      <c r="I283" s="7" t="n">
        <v>2614.164166</v>
      </c>
      <c r="J283" s="7" t="n">
        <v>598358.792</v>
      </c>
      <c r="K283" s="7" t="n">
        <v>32.5634</v>
      </c>
      <c r="L283" s="7" t="n">
        <v>8.904693</v>
      </c>
      <c r="M283" s="7"/>
      <c r="N283" s="7"/>
      <c r="O283" s="7"/>
      <c r="P283" s="7" t="n">
        <v>0.025516</v>
      </c>
      <c r="Q283" s="7" t="n">
        <v>1.780939</v>
      </c>
      <c r="R283" s="7" t="n">
        <v>9.009359</v>
      </c>
      <c r="S283" s="7" t="n">
        <v>302.472893</v>
      </c>
      <c r="T283" s="7" t="n">
        <v>1.128123</v>
      </c>
      <c r="U283" s="7" t="n">
        <v>12.458716</v>
      </c>
      <c r="V283" s="7" t="n">
        <v>305.840764</v>
      </c>
      <c r="W283" s="7" t="n">
        <v>1.781278</v>
      </c>
      <c r="X283" s="7" t="n">
        <v>178.354271</v>
      </c>
      <c r="Y283" s="7" t="n">
        <v>135.442096</v>
      </c>
      <c r="Z283" s="7" t="n">
        <v>135.442096</v>
      </c>
      <c r="AA283" s="7" t="n">
        <v>135.442096</v>
      </c>
      <c r="AB283" s="7" t="n">
        <v>113.080615</v>
      </c>
      <c r="AC283" s="7"/>
      <c r="AD283" s="7" t="n">
        <v>0.1489528106</v>
      </c>
      <c r="AE283" s="7" t="n">
        <v>4.2498029776</v>
      </c>
      <c r="AF283" s="7" t="n">
        <v>4.7679510462</v>
      </c>
      <c r="AG283" s="7" t="n">
        <v>3.7281475376</v>
      </c>
      <c r="AH283" s="7" t="n">
        <v>3.995190261</v>
      </c>
      <c r="AI283" s="7" t="n">
        <v>16.7410918224</v>
      </c>
      <c r="AJ283" s="7" t="n">
        <v>0.029806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7.257833</v>
      </c>
      <c r="F284" s="6" t="n">
        <f aca="false">SUM(F285:F287)</f>
        <v>961.753237</v>
      </c>
      <c r="G284" s="6" t="n">
        <f aca="false">SUM(G285:G287)</f>
        <v>93.545793</v>
      </c>
      <c r="H284" s="6" t="n">
        <f aca="false">SUM(H285:H287)</f>
        <v>3.167228</v>
      </c>
      <c r="I284" s="6" t="n">
        <f aca="false">SUM(I285:I287)</f>
        <v>1024.726617</v>
      </c>
      <c r="J284" s="6" t="n">
        <f aca="false">SUM(J285:J287)</f>
        <v>236729.176</v>
      </c>
      <c r="K284" s="6" t="n">
        <f aca="false">SUM(K285:K287)</f>
        <v>5.239212</v>
      </c>
      <c r="L284" s="6" t="n">
        <f aca="false">SUM(L285:L287)</f>
        <v>0.881192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0.007924</v>
      </c>
      <c r="Q284" s="6" t="n">
        <f aca="false">SUM(Q285:Q287)</f>
        <v>0.557429</v>
      </c>
      <c r="R284" s="6" t="n">
        <f aca="false">SUM(R285:R287)</f>
        <v>2.97505</v>
      </c>
      <c r="S284" s="6" t="n">
        <f aca="false">SUM(S285:S287)</f>
        <v>94.849237</v>
      </c>
      <c r="T284" s="6" t="n">
        <f aca="false">SUM(T285:T287)</f>
        <v>0.409286</v>
      </c>
      <c r="U284" s="6" t="n">
        <f aca="false">SUM(U285:U287)</f>
        <v>3.888485</v>
      </c>
      <c r="V284" s="6" t="n">
        <f aca="false">SUM(V285:V287)</f>
        <v>54.871495</v>
      </c>
      <c r="W284" s="6" t="n">
        <f aca="false">SUM(W285:W287)</f>
        <v>0.55874</v>
      </c>
      <c r="X284" s="6" t="n">
        <f aca="false">SUM(X285:X287)</f>
        <v>56.030427</v>
      </c>
      <c r="Y284" s="6" t="n">
        <f aca="false">SUM(Y285:Y287)</f>
        <v>95.751111</v>
      </c>
      <c r="Z284" s="6" t="n">
        <f aca="false">SUM(Z285:Z287)</f>
        <v>95.751111</v>
      </c>
      <c r="AA284" s="6" t="n">
        <f aca="false">SUM(AA285:AA287)</f>
        <v>95.751111</v>
      </c>
      <c r="AB284" s="6" t="n">
        <f aca="false">SUM(AB285:AB287)</f>
        <v>71.474971</v>
      </c>
      <c r="AC284" s="6" t="n">
        <f aca="false">SUM(AC285:AC287)</f>
        <v>0</v>
      </c>
      <c r="AD284" s="6" t="n">
        <f aca="false">SUM(AD285:AD287)</f>
        <v>0.0465242118</v>
      </c>
      <c r="AE284" s="6" t="n">
        <f aca="false">SUM(AE285:AE287)</f>
        <v>1.4575303833</v>
      </c>
      <c r="AF284" s="6" t="n">
        <f aca="false">SUM(AF285:AF287)</f>
        <v>1.6393956625</v>
      </c>
      <c r="AG284" s="6" t="n">
        <f aca="false">SUM(AG285:AG287)</f>
        <v>1.2794903056</v>
      </c>
      <c r="AH284" s="6" t="n">
        <f aca="false">SUM(AH285:AH287)</f>
        <v>1.3671889002</v>
      </c>
      <c r="AI284" s="6" t="n">
        <f aca="false">SUM(AI285:AI287)</f>
        <v>5.7436052519</v>
      </c>
      <c r="AJ284" s="6" t="n">
        <f aca="false">SUM(AJ285:AJ287)</f>
        <v>0.009842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4.389562</v>
      </c>
      <c r="F285" s="7" t="n">
        <v>578.662595</v>
      </c>
      <c r="G285" s="7" t="n">
        <v>34.283784</v>
      </c>
      <c r="H285" s="7" t="n">
        <v>0.942103</v>
      </c>
      <c r="I285" s="7" t="n">
        <v>559.64243</v>
      </c>
      <c r="J285" s="7" t="n">
        <v>143170.706</v>
      </c>
      <c r="K285" s="7" t="n">
        <v>1.877995</v>
      </c>
      <c r="L285" s="7" t="n">
        <v>0.518089</v>
      </c>
      <c r="M285" s="7"/>
      <c r="N285" s="7"/>
      <c r="O285" s="7"/>
      <c r="P285" s="7" t="n">
        <v>0.004771</v>
      </c>
      <c r="Q285" s="7" t="n">
        <v>0.326088</v>
      </c>
      <c r="R285" s="7" t="n">
        <v>1.753127</v>
      </c>
      <c r="S285" s="7" t="n">
        <v>55.48345</v>
      </c>
      <c r="T285" s="7" t="n">
        <v>0.247163</v>
      </c>
      <c r="U285" s="7" t="n">
        <v>2.274401</v>
      </c>
      <c r="V285" s="7" t="n">
        <v>32.508937</v>
      </c>
      <c r="W285" s="7" t="n">
        <v>0.326936</v>
      </c>
      <c r="X285" s="7" t="n">
        <v>32.796791</v>
      </c>
      <c r="Y285" s="7" t="n">
        <v>60.309943</v>
      </c>
      <c r="Z285" s="7" t="n">
        <v>60.309943</v>
      </c>
      <c r="AA285" s="7" t="n">
        <v>60.309943</v>
      </c>
      <c r="AB285" s="7" t="n">
        <v>45.496357</v>
      </c>
      <c r="AC285" s="7"/>
      <c r="AD285" s="7" t="n">
        <v>0.0269725428</v>
      </c>
      <c r="AE285" s="7" t="n">
        <v>0.8509982161</v>
      </c>
      <c r="AF285" s="7" t="n">
        <v>0.9574726739</v>
      </c>
      <c r="AG285" s="7" t="n">
        <v>0.7469438596</v>
      </c>
      <c r="AH285" s="7" t="n">
        <v>0.7987448027</v>
      </c>
      <c r="AI285" s="7" t="n">
        <v>3.3541595524</v>
      </c>
      <c r="AJ285" s="7" t="n">
        <v>0.005733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1.221764</v>
      </c>
      <c r="F286" s="7" t="n">
        <v>169.810994</v>
      </c>
      <c r="G286" s="7" t="n">
        <v>26.275753</v>
      </c>
      <c r="H286" s="7" t="n">
        <v>0.280054</v>
      </c>
      <c r="I286" s="7" t="n">
        <v>210.940732</v>
      </c>
      <c r="J286" s="7" t="n">
        <v>39868.51</v>
      </c>
      <c r="K286" s="7" t="n">
        <v>0.476418</v>
      </c>
      <c r="L286" s="7" t="n">
        <v>0.127099</v>
      </c>
      <c r="M286" s="7"/>
      <c r="N286" s="7"/>
      <c r="O286" s="7"/>
      <c r="P286" s="7" t="n">
        <v>0.001358</v>
      </c>
      <c r="Q286" s="7" t="n">
        <v>0.126274</v>
      </c>
      <c r="R286" s="7" t="n">
        <v>0.637043</v>
      </c>
      <c r="S286" s="7" t="n">
        <v>21.497765</v>
      </c>
      <c r="T286" s="7" t="n">
        <v>0.06931</v>
      </c>
      <c r="U286" s="7" t="n">
        <v>0.881557</v>
      </c>
      <c r="V286" s="7" t="n">
        <v>9.981636</v>
      </c>
      <c r="W286" s="7" t="n">
        <v>0.126346</v>
      </c>
      <c r="X286" s="7" t="n">
        <v>12.634563</v>
      </c>
      <c r="Y286" s="7" t="n">
        <v>16.88824</v>
      </c>
      <c r="Z286" s="7" t="n">
        <v>16.88824</v>
      </c>
      <c r="AA286" s="7" t="n">
        <v>16.88824</v>
      </c>
      <c r="AB286" s="7" t="n">
        <v>11.789604</v>
      </c>
      <c r="AC286" s="7"/>
      <c r="AD286" s="7" t="n">
        <v>0.0104649087</v>
      </c>
      <c r="AE286" s="7" t="n">
        <v>0.3301734914</v>
      </c>
      <c r="AF286" s="7" t="n">
        <v>0.3714838523</v>
      </c>
      <c r="AG286" s="7" t="n">
        <v>0.2898020904</v>
      </c>
      <c r="AH286" s="7" t="n">
        <v>0.3099000154</v>
      </c>
      <c r="AI286" s="7" t="n">
        <v>1.3013594496</v>
      </c>
      <c r="AJ286" s="7" t="n">
        <v>0.002225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1.646507</v>
      </c>
      <c r="F287" s="7" t="n">
        <v>213.279648</v>
      </c>
      <c r="G287" s="7" t="n">
        <v>32.986256</v>
      </c>
      <c r="H287" s="7" t="n">
        <v>1.945071</v>
      </c>
      <c r="I287" s="7" t="n">
        <v>254.143455</v>
      </c>
      <c r="J287" s="7" t="n">
        <v>53689.96</v>
      </c>
      <c r="K287" s="7" t="n">
        <v>2.884799</v>
      </c>
      <c r="L287" s="7" t="n">
        <v>0.236004</v>
      </c>
      <c r="M287" s="7"/>
      <c r="N287" s="7"/>
      <c r="O287" s="7"/>
      <c r="P287" s="7" t="n">
        <v>0.001795</v>
      </c>
      <c r="Q287" s="7" t="n">
        <v>0.105067</v>
      </c>
      <c r="R287" s="7" t="n">
        <v>0.58488</v>
      </c>
      <c r="S287" s="7" t="n">
        <v>17.868022</v>
      </c>
      <c r="T287" s="7" t="n">
        <v>0.092813</v>
      </c>
      <c r="U287" s="7" t="n">
        <v>0.732527</v>
      </c>
      <c r="V287" s="7" t="n">
        <v>12.380922</v>
      </c>
      <c r="W287" s="7" t="n">
        <v>0.105458</v>
      </c>
      <c r="X287" s="7" t="n">
        <v>10.599073</v>
      </c>
      <c r="Y287" s="7" t="n">
        <v>18.552928</v>
      </c>
      <c r="Z287" s="7" t="n">
        <v>18.552928</v>
      </c>
      <c r="AA287" s="7" t="n">
        <v>18.552928</v>
      </c>
      <c r="AB287" s="7" t="n">
        <v>14.18901</v>
      </c>
      <c r="AC287" s="7"/>
      <c r="AD287" s="7" t="n">
        <v>0.0090867603</v>
      </c>
      <c r="AE287" s="7" t="n">
        <v>0.2763586758</v>
      </c>
      <c r="AF287" s="7" t="n">
        <v>0.3104391363</v>
      </c>
      <c r="AG287" s="7" t="n">
        <v>0.2427443556</v>
      </c>
      <c r="AH287" s="7" t="n">
        <v>0.2585440821</v>
      </c>
      <c r="AI287" s="7" t="n">
        <v>1.0880862499</v>
      </c>
      <c r="AJ287" s="7" t="n">
        <v>0.001884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10.09896</v>
      </c>
      <c r="F288" s="6" t="n">
        <f aca="false">SUM(F289:F291)</f>
        <v>2964.870238</v>
      </c>
      <c r="G288" s="6" t="n">
        <f aca="false">SUM(G289:G291)</f>
        <v>103.761204</v>
      </c>
      <c r="H288" s="6" t="n">
        <f aca="false">SUM(H289:H291)</f>
        <v>22.646804</v>
      </c>
      <c r="I288" s="6" t="n">
        <f aca="false">SUM(I289:I291)</f>
        <v>691.469665</v>
      </c>
      <c r="J288" s="6" t="n">
        <f aca="false">SUM(J289:J291)</f>
        <v>329620.661</v>
      </c>
      <c r="K288" s="6" t="n">
        <f aca="false">SUM(K289:K291)</f>
        <v>5.022478</v>
      </c>
      <c r="L288" s="6" t="n">
        <f aca="false">SUM(L289:L291)</f>
        <v>1.462041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0.010616</v>
      </c>
      <c r="Q288" s="6" t="n">
        <f aca="false">SUM(Q289:Q291)</f>
        <v>0.484038</v>
      </c>
      <c r="R288" s="6" t="n">
        <f aca="false">SUM(R289:R291)</f>
        <v>2.917759</v>
      </c>
      <c r="S288" s="6" t="n">
        <f aca="false">SUM(S289:S291)</f>
        <v>82.282633</v>
      </c>
      <c r="T288" s="6" t="n">
        <f aca="false">SUM(T289:T291)</f>
        <v>0.562541</v>
      </c>
      <c r="U288" s="6" t="n">
        <f aca="false">SUM(U289:U291)</f>
        <v>3.369206</v>
      </c>
      <c r="V288" s="6" t="n">
        <f aca="false">SUM(V289:V291)</f>
        <v>63.777719</v>
      </c>
      <c r="W288" s="6" t="n">
        <f aca="false">SUM(W289:W291)</f>
        <v>0.487243</v>
      </c>
      <c r="X288" s="6" t="n">
        <f aca="false">SUM(X289:X291)</f>
        <v>49.174466</v>
      </c>
      <c r="Y288" s="6" t="n">
        <f aca="false">SUM(Y289:Y291)</f>
        <v>60.314693</v>
      </c>
      <c r="Z288" s="6" t="n">
        <f aca="false">SUM(Z289:Z291)</f>
        <v>60.314693</v>
      </c>
      <c r="AA288" s="6" t="n">
        <f aca="false">SUM(AA289:AA291)</f>
        <v>60.314693</v>
      </c>
      <c r="AB288" s="6" t="n">
        <f aca="false">SUM(AB289:AB291)</f>
        <v>39.348625</v>
      </c>
      <c r="AC288" s="6" t="n">
        <f aca="false">SUM(AC289:AC291)</f>
        <v>0</v>
      </c>
      <c r="AD288" s="6" t="n">
        <f aca="false">SUM(AD289:AD291)</f>
        <v>0.0296897023</v>
      </c>
      <c r="AE288" s="6" t="n">
        <f aca="false">SUM(AE289:AE291)</f>
        <v>0.4319026944</v>
      </c>
      <c r="AF288" s="6" t="n">
        <f aca="false">SUM(AF289:AF291)</f>
        <v>2.61541076</v>
      </c>
      <c r="AG288" s="6" t="n">
        <f aca="false">SUM(AG289:AG291)</f>
        <v>2.9225415649</v>
      </c>
      <c r="AH288" s="6" t="n">
        <f aca="false">SUM(AH289:AH291)</f>
        <v>0.6718486356</v>
      </c>
      <c r="AI288" s="6" t="n">
        <f aca="false">SUM(AI289:AI291)</f>
        <v>6.6417036547</v>
      </c>
      <c r="AJ288" s="6" t="n">
        <f aca="false">SUM(AJ289:AJ291)</f>
        <v>0.00589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5.685845</v>
      </c>
      <c r="F289" s="7" t="n">
        <v>1641.444304</v>
      </c>
      <c r="G289" s="7" t="n">
        <v>41.396894</v>
      </c>
      <c r="H289" s="7" t="n">
        <v>12.32521</v>
      </c>
      <c r="I289" s="7" t="n">
        <v>361.987987</v>
      </c>
      <c r="J289" s="7" t="n">
        <v>185550.53</v>
      </c>
      <c r="K289" s="7" t="n">
        <v>2.89823</v>
      </c>
      <c r="L289" s="7" t="n">
        <v>0.912941</v>
      </c>
      <c r="M289" s="7"/>
      <c r="N289" s="7"/>
      <c r="O289" s="7"/>
      <c r="P289" s="7" t="n">
        <v>0.005975</v>
      </c>
      <c r="Q289" s="7" t="n">
        <v>0.225038</v>
      </c>
      <c r="R289" s="7" t="n">
        <v>1.442839</v>
      </c>
      <c r="S289" s="7" t="n">
        <v>38.225358</v>
      </c>
      <c r="T289" s="7" t="n">
        <v>0.316687</v>
      </c>
      <c r="U289" s="7" t="n">
        <v>1.564836</v>
      </c>
      <c r="V289" s="7" t="n">
        <v>35.850518</v>
      </c>
      <c r="W289" s="7" t="n">
        <v>0.227051</v>
      </c>
      <c r="X289" s="7" t="n">
        <v>22.998063</v>
      </c>
      <c r="Y289" s="7" t="n">
        <v>31.567659</v>
      </c>
      <c r="Z289" s="7" t="n">
        <v>31.567659</v>
      </c>
      <c r="AA289" s="7" t="n">
        <v>31.567659</v>
      </c>
      <c r="AB289" s="7" t="n">
        <v>21.017471</v>
      </c>
      <c r="AC289" s="7"/>
      <c r="AD289" s="7" t="n">
        <v>0.0187358538</v>
      </c>
      <c r="AE289" s="7" t="n">
        <v>0.2717498063</v>
      </c>
      <c r="AF289" s="7" t="n">
        <v>1.645596049</v>
      </c>
      <c r="AG289" s="7" t="n">
        <v>1.8388403557</v>
      </c>
      <c r="AH289" s="7" t="n">
        <v>0.4227219208</v>
      </c>
      <c r="AI289" s="7" t="n">
        <v>4.1789081318</v>
      </c>
      <c r="AJ289" s="7" t="n">
        <v>0.003725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1.857098</v>
      </c>
      <c r="F290" s="7" t="n">
        <v>534.570921</v>
      </c>
      <c r="G290" s="7" t="n">
        <v>16.318086</v>
      </c>
      <c r="H290" s="7" t="n">
        <v>4.25976</v>
      </c>
      <c r="I290" s="7" t="n">
        <v>114.300722</v>
      </c>
      <c r="J290" s="7" t="n">
        <v>60599.92</v>
      </c>
      <c r="K290" s="7" t="n">
        <v>1.080823</v>
      </c>
      <c r="L290" s="7" t="n">
        <v>0.273981</v>
      </c>
      <c r="M290" s="7"/>
      <c r="N290" s="7"/>
      <c r="O290" s="7"/>
      <c r="P290" s="7" t="n">
        <v>0.001952</v>
      </c>
      <c r="Q290" s="7" t="n">
        <v>0.067615</v>
      </c>
      <c r="R290" s="7" t="n">
        <v>0.446472</v>
      </c>
      <c r="S290" s="7" t="n">
        <v>11.480777</v>
      </c>
      <c r="T290" s="7" t="n">
        <v>0.103435</v>
      </c>
      <c r="U290" s="7" t="n">
        <v>0.469937</v>
      </c>
      <c r="V290" s="7" t="n">
        <v>11.709375</v>
      </c>
      <c r="W290" s="7" t="n">
        <v>0.068299</v>
      </c>
      <c r="X290" s="7" t="n">
        <v>6.930422</v>
      </c>
      <c r="Y290" s="7" t="n">
        <v>10.25597</v>
      </c>
      <c r="Z290" s="7" t="n">
        <v>10.25597</v>
      </c>
      <c r="AA290" s="7" t="n">
        <v>10.25597</v>
      </c>
      <c r="AB290" s="7" t="n">
        <v>6.839612</v>
      </c>
      <c r="AC290" s="7"/>
      <c r="AD290" s="7" t="n">
        <v>0.0056227858</v>
      </c>
      <c r="AE290" s="7" t="n">
        <v>0.0815543799</v>
      </c>
      <c r="AF290" s="7" t="n">
        <v>0.4938570782</v>
      </c>
      <c r="AG290" s="7" t="n">
        <v>0.5518513039</v>
      </c>
      <c r="AH290" s="7" t="n">
        <v>0.1268623687</v>
      </c>
      <c r="AI290" s="7" t="n">
        <v>1.2541251306</v>
      </c>
      <c r="AJ290" s="7" t="n">
        <v>0.001118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2.556017</v>
      </c>
      <c r="F291" s="7" t="n">
        <v>788.855013</v>
      </c>
      <c r="G291" s="7" t="n">
        <v>46.046224</v>
      </c>
      <c r="H291" s="7" t="n">
        <v>6.061834</v>
      </c>
      <c r="I291" s="7" t="n">
        <v>215.180956</v>
      </c>
      <c r="J291" s="7" t="n">
        <v>83470.211</v>
      </c>
      <c r="K291" s="7" t="n">
        <v>1.043425</v>
      </c>
      <c r="L291" s="7" t="n">
        <v>0.275119</v>
      </c>
      <c r="M291" s="7"/>
      <c r="N291" s="7"/>
      <c r="O291" s="7"/>
      <c r="P291" s="7" t="n">
        <v>0.002689</v>
      </c>
      <c r="Q291" s="7" t="n">
        <v>0.191385</v>
      </c>
      <c r="R291" s="7" t="n">
        <v>1.028448</v>
      </c>
      <c r="S291" s="7" t="n">
        <v>32.576498</v>
      </c>
      <c r="T291" s="7" t="n">
        <v>0.142419</v>
      </c>
      <c r="U291" s="7" t="n">
        <v>1.334433</v>
      </c>
      <c r="V291" s="7" t="n">
        <v>16.217826</v>
      </c>
      <c r="W291" s="7" t="n">
        <v>0.191893</v>
      </c>
      <c r="X291" s="7" t="n">
        <v>19.245981</v>
      </c>
      <c r="Y291" s="7" t="n">
        <v>18.491064</v>
      </c>
      <c r="Z291" s="7" t="n">
        <v>18.491064</v>
      </c>
      <c r="AA291" s="7" t="n">
        <v>18.491064</v>
      </c>
      <c r="AB291" s="7" t="n">
        <v>11.491542</v>
      </c>
      <c r="AC291" s="7"/>
      <c r="AD291" s="7" t="n">
        <v>0.0053310627</v>
      </c>
      <c r="AE291" s="7" t="n">
        <v>0.0785985082</v>
      </c>
      <c r="AF291" s="7" t="n">
        <v>0.4759576328</v>
      </c>
      <c r="AG291" s="7" t="n">
        <v>0.5318499053</v>
      </c>
      <c r="AH291" s="7" t="n">
        <v>0.1222643461</v>
      </c>
      <c r="AI291" s="7" t="n">
        <v>1.2086703923</v>
      </c>
      <c r="AJ291" s="7" t="n">
        <v>0.001047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0.184942</v>
      </c>
      <c r="F292" s="6" t="n">
        <v>30.329806</v>
      </c>
      <c r="G292" s="6" t="n">
        <v>236.462421</v>
      </c>
      <c r="H292" s="6" t="n">
        <v>2.688757</v>
      </c>
      <c r="I292" s="6" t="n">
        <v>392.663071</v>
      </c>
      <c r="J292" s="6" t="n">
        <v>6231.571</v>
      </c>
      <c r="K292" s="6" t="n">
        <v>0.101204</v>
      </c>
      <c r="L292" s="6" t="n">
        <v>0.101204</v>
      </c>
      <c r="M292" s="6" t="n">
        <v>0</v>
      </c>
      <c r="N292" s="6" t="n">
        <v>0</v>
      </c>
      <c r="O292" s="6" t="n">
        <v>0</v>
      </c>
      <c r="P292" s="6" t="n">
        <v>0.000581</v>
      </c>
      <c r="Q292" s="6" t="n">
        <v>0.397408</v>
      </c>
      <c r="R292" s="6" t="n">
        <v>1.683867</v>
      </c>
      <c r="S292" s="6" t="n">
        <v>67.74615</v>
      </c>
      <c r="T292" s="6" t="n">
        <v>0.016844</v>
      </c>
      <c r="U292" s="6" t="n">
        <v>2.780991</v>
      </c>
      <c r="V292" s="6" t="n">
        <v>12.984314</v>
      </c>
      <c r="W292" s="6" t="n">
        <v>0.395667</v>
      </c>
      <c r="X292" s="6" t="n">
        <v>39.261057</v>
      </c>
      <c r="Y292" s="6" t="n">
        <v>2.104655</v>
      </c>
      <c r="Z292" s="6" t="n">
        <v>2.104655</v>
      </c>
      <c r="AA292" s="6" t="n">
        <v>2.104655</v>
      </c>
      <c r="AB292" s="6" t="n">
        <v>0.306165</v>
      </c>
      <c r="AC292" s="6" t="n">
        <v>0</v>
      </c>
      <c r="AD292" s="6" t="n">
        <v>0.00178912</v>
      </c>
      <c r="AE292" s="6" t="n">
        <v>0.0323852593</v>
      </c>
      <c r="AF292" s="6" t="n">
        <v>0.0364334167</v>
      </c>
      <c r="AG292" s="6" t="n">
        <v>0.0263130231</v>
      </c>
      <c r="AH292" s="6" t="n">
        <v>0.0394695347</v>
      </c>
      <c r="AI292" s="6" t="n">
        <v>0.1346012338</v>
      </c>
      <c r="AJ292" s="6" t="n">
        <v>0.000358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1.190252</v>
      </c>
      <c r="F293" s="6" t="n">
        <f aca="false">SUM(F294:F296)</f>
        <v>75.964771</v>
      </c>
      <c r="G293" s="6" t="n">
        <f aca="false">SUM(G294:G296)</f>
        <v>197.444927</v>
      </c>
      <c r="H293" s="6" t="n">
        <f aca="false">SUM(H294:H296)</f>
        <v>44.459764</v>
      </c>
      <c r="I293" s="6" t="n">
        <f aca="false">SUM(I294:I296)</f>
        <v>2860.074451</v>
      </c>
      <c r="J293" s="6" t="n">
        <f aca="false">SUM(J294:J296)</f>
        <v>38406.813</v>
      </c>
      <c r="K293" s="6" t="n">
        <f aca="false">SUM(K294:K296)</f>
        <v>0.739495</v>
      </c>
      <c r="L293" s="6" t="n">
        <f aca="false">SUM(L294:L296)</f>
        <v>0.739495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0.003739</v>
      </c>
      <c r="Q293" s="6" t="n">
        <f aca="false">SUM(Q294:Q296)</f>
        <v>0.074992</v>
      </c>
      <c r="R293" s="6" t="n">
        <f aca="false">SUM(R294:R296)</f>
        <v>0.383764</v>
      </c>
      <c r="S293" s="6" t="n">
        <f aca="false">SUM(S294:S296)</f>
        <v>12.425601</v>
      </c>
      <c r="T293" s="6" t="n">
        <f aca="false">SUM(T294:T296)</f>
        <v>0.108407</v>
      </c>
      <c r="U293" s="6" t="n">
        <f aca="false">SUM(U294:U296)</f>
        <v>0.535682</v>
      </c>
      <c r="V293" s="6" t="n">
        <f aca="false">SUM(V294:V296)</f>
        <v>83.546656</v>
      </c>
      <c r="W293" s="6" t="n">
        <f aca="false">SUM(W294:W296)</f>
        <v>0.074674</v>
      </c>
      <c r="X293" s="6" t="n">
        <f aca="false">SUM(X294:X296)</f>
        <v>7.568987</v>
      </c>
      <c r="Y293" s="6" t="n">
        <f aca="false">SUM(Y294:Y296)</f>
        <v>3.531715</v>
      </c>
      <c r="Z293" s="6" t="n">
        <f aca="false">SUM(Z294:Z296)</f>
        <v>3.531715</v>
      </c>
      <c r="AA293" s="6" t="n">
        <f aca="false">SUM(AA294:AA296)</f>
        <v>3.531715</v>
      </c>
      <c r="AB293" s="6" t="n">
        <f aca="false">SUM(AB294:AB296)</f>
        <v>0.674309</v>
      </c>
      <c r="AC293" s="6" t="n">
        <f aca="false">SUM(AC294:AC296)</f>
        <v>0</v>
      </c>
      <c r="AD293" s="6" t="n">
        <f aca="false">SUM(AD294:AD296)</f>
        <v>0.0070212937</v>
      </c>
      <c r="AE293" s="6" t="n">
        <f aca="false">SUM(AE294:AE296)</f>
        <v>0.1350087832</v>
      </c>
      <c r="AF293" s="6" t="n">
        <f aca="false">SUM(AF294:AF296)</f>
        <v>0.1873503486</v>
      </c>
      <c r="AG293" s="6" t="n">
        <f aca="false">SUM(AG294:AG296)</f>
        <v>0.1003067185</v>
      </c>
      <c r="AH293" s="6" t="n">
        <f aca="false">SUM(AH294:AH296)</f>
        <v>0.2109599929</v>
      </c>
      <c r="AI293" s="6" t="n">
        <f aca="false">SUM(AI294:AI296)</f>
        <v>0.6336258433</v>
      </c>
      <c r="AJ293" s="6" t="n">
        <f aca="false">SUM(AJ294:AJ296)</f>
        <v>0.004033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0.282303</v>
      </c>
      <c r="F294" s="7" t="n">
        <v>32.568744</v>
      </c>
      <c r="G294" s="7" t="n">
        <v>39.529956</v>
      </c>
      <c r="H294" s="7" t="n">
        <v>9.918127</v>
      </c>
      <c r="I294" s="7" t="n">
        <v>1171.002762</v>
      </c>
      <c r="J294" s="7" t="n">
        <v>9108.365</v>
      </c>
      <c r="K294" s="7" t="n">
        <v>0.161523</v>
      </c>
      <c r="L294" s="7" t="n">
        <v>0.161523</v>
      </c>
      <c r="M294" s="7"/>
      <c r="N294" s="7"/>
      <c r="O294" s="7"/>
      <c r="P294" s="7" t="n">
        <v>0.000887</v>
      </c>
      <c r="Q294" s="7" t="n">
        <v>0.016427</v>
      </c>
      <c r="R294" s="7" t="n">
        <v>0.085296</v>
      </c>
      <c r="S294" s="7" t="n">
        <v>2.715092</v>
      </c>
      <c r="T294" s="7" t="n">
        <v>0.025712</v>
      </c>
      <c r="U294" s="7" t="n">
        <v>0.117543</v>
      </c>
      <c r="V294" s="7" t="n">
        <v>19.815515</v>
      </c>
      <c r="W294" s="7" t="n">
        <v>0.016357</v>
      </c>
      <c r="X294" s="7" t="n">
        <v>1.660955</v>
      </c>
      <c r="Y294" s="7" t="n">
        <v>1.006273</v>
      </c>
      <c r="Z294" s="7" t="n">
        <v>1.006273</v>
      </c>
      <c r="AA294" s="7" t="n">
        <v>1.006273</v>
      </c>
      <c r="AB294" s="7" t="n">
        <v>0.173563</v>
      </c>
      <c r="AC294" s="7"/>
      <c r="AD294" s="7" t="n">
        <v>0.0018206424</v>
      </c>
      <c r="AE294" s="7" t="n">
        <v>0.0320840762</v>
      </c>
      <c r="AF294" s="7" t="n">
        <v>0.0493554828</v>
      </c>
      <c r="AG294" s="7" t="n">
        <v>0.0225580744</v>
      </c>
      <c r="AH294" s="7" t="n">
        <v>0.056458642</v>
      </c>
      <c r="AI294" s="7" t="n">
        <v>0.1604562754</v>
      </c>
      <c r="AJ294" s="7" t="n">
        <v>0.001347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0.083332</v>
      </c>
      <c r="F295" s="7" t="n">
        <v>8.259111</v>
      </c>
      <c r="G295" s="7" t="n">
        <v>14.466594</v>
      </c>
      <c r="H295" s="7" t="n">
        <v>3.893258</v>
      </c>
      <c r="I295" s="7" t="n">
        <v>289.119929</v>
      </c>
      <c r="J295" s="7" t="n">
        <v>2689.686</v>
      </c>
      <c r="K295" s="7" t="n">
        <v>0.062668</v>
      </c>
      <c r="L295" s="7" t="n">
        <v>0.062668</v>
      </c>
      <c r="M295" s="7"/>
      <c r="N295" s="7"/>
      <c r="O295" s="7"/>
      <c r="P295" s="7" t="n">
        <v>0.000262</v>
      </c>
      <c r="Q295" s="7" t="n">
        <v>0.006318</v>
      </c>
      <c r="R295" s="7" t="n">
        <v>0.031365</v>
      </c>
      <c r="S295" s="7" t="n">
        <v>1.052178</v>
      </c>
      <c r="T295" s="7" t="n">
        <v>0.00759</v>
      </c>
      <c r="U295" s="7" t="n">
        <v>0.044974</v>
      </c>
      <c r="V295" s="7" t="n">
        <v>5.849316</v>
      </c>
      <c r="W295" s="7" t="n">
        <v>0.006291</v>
      </c>
      <c r="X295" s="7" t="n">
        <v>0.635374</v>
      </c>
      <c r="Y295" s="7" t="n">
        <v>0.390418</v>
      </c>
      <c r="Z295" s="7" t="n">
        <v>0.390418</v>
      </c>
      <c r="AA295" s="7" t="n">
        <v>0.390418</v>
      </c>
      <c r="AB295" s="7" t="n">
        <v>0.06734</v>
      </c>
      <c r="AC295" s="7"/>
      <c r="AD295" s="7" t="n">
        <v>0.0007063797</v>
      </c>
      <c r="AE295" s="7" t="n">
        <v>0.0124481006</v>
      </c>
      <c r="AF295" s="7" t="n">
        <v>0.019149126</v>
      </c>
      <c r="AG295" s="7" t="n">
        <v>0.0087521666</v>
      </c>
      <c r="AH295" s="7" t="n">
        <v>0.0219050365</v>
      </c>
      <c r="AI295" s="7" t="n">
        <v>0.0622544297</v>
      </c>
      <c r="AJ295" s="7" t="n">
        <v>0.000523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0.824617</v>
      </c>
      <c r="F296" s="7" t="n">
        <v>35.136916</v>
      </c>
      <c r="G296" s="7" t="n">
        <v>143.448377</v>
      </c>
      <c r="H296" s="7" t="n">
        <v>30.648379</v>
      </c>
      <c r="I296" s="7" t="n">
        <v>1399.95176</v>
      </c>
      <c r="J296" s="7" t="n">
        <v>26608.762</v>
      </c>
      <c r="K296" s="7" t="n">
        <v>0.515304</v>
      </c>
      <c r="L296" s="7" t="n">
        <v>0.515304</v>
      </c>
      <c r="M296" s="7"/>
      <c r="N296" s="7"/>
      <c r="O296" s="7"/>
      <c r="P296" s="7" t="n">
        <v>0.00259</v>
      </c>
      <c r="Q296" s="7" t="n">
        <v>0.052247</v>
      </c>
      <c r="R296" s="7" t="n">
        <v>0.267103</v>
      </c>
      <c r="S296" s="7" t="n">
        <v>8.658331</v>
      </c>
      <c r="T296" s="7" t="n">
        <v>0.075105</v>
      </c>
      <c r="U296" s="7" t="n">
        <v>0.373165</v>
      </c>
      <c r="V296" s="7" t="n">
        <v>57.881825</v>
      </c>
      <c r="W296" s="7" t="n">
        <v>0.052026</v>
      </c>
      <c r="X296" s="7" t="n">
        <v>5.272658</v>
      </c>
      <c r="Y296" s="7" t="n">
        <v>2.135024</v>
      </c>
      <c r="Z296" s="7" t="n">
        <v>2.135024</v>
      </c>
      <c r="AA296" s="7" t="n">
        <v>2.135024</v>
      </c>
      <c r="AB296" s="7" t="n">
        <v>0.433406</v>
      </c>
      <c r="AC296" s="7"/>
      <c r="AD296" s="7" t="n">
        <v>0.0044942716</v>
      </c>
      <c r="AE296" s="7" t="n">
        <v>0.0904766064</v>
      </c>
      <c r="AF296" s="7" t="n">
        <v>0.1188457398</v>
      </c>
      <c r="AG296" s="7" t="n">
        <v>0.0689964775</v>
      </c>
      <c r="AH296" s="7" t="n">
        <v>0.1325963144</v>
      </c>
      <c r="AI296" s="7" t="n">
        <v>0.4109151382</v>
      </c>
      <c r="AJ296" s="7" t="n">
        <v>0.002163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95.042382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1.919943</v>
      </c>
      <c r="Q298" s="6" t="n">
        <v>0.81156</v>
      </c>
      <c r="R298" s="6" t="n">
        <v>60.341544</v>
      </c>
      <c r="S298" s="6" t="n">
        <v>1316.691026</v>
      </c>
      <c r="T298" s="6" t="n">
        <v>0</v>
      </c>
      <c r="U298" s="6" t="n">
        <v>9.883884</v>
      </c>
      <c r="V298" s="6" t="n">
        <v>164.29849</v>
      </c>
      <c r="W298" s="6" t="n">
        <v>1.526168</v>
      </c>
      <c r="X298" s="6" t="n">
        <v>599.056999</v>
      </c>
      <c r="Y298" s="6" t="n">
        <v>76.308369</v>
      </c>
      <c r="Z298" s="6" t="n">
        <v>136.755973</v>
      </c>
      <c r="AA298" s="6" t="n">
        <v>186.373082</v>
      </c>
      <c r="AB298" s="6" t="n">
        <v>8.428034</v>
      </c>
      <c r="AC298" s="6" t="n">
        <v>0</v>
      </c>
      <c r="AD298" s="6" t="n">
        <v>0</v>
      </c>
      <c r="AE298" s="6" t="n">
        <v>0.216743825</v>
      </c>
      <c r="AF298" s="6" t="n">
        <v>0.0107470575</v>
      </c>
      <c r="AG298" s="6" t="n">
        <v>0.0158647039</v>
      </c>
      <c r="AH298" s="6" t="n">
        <v>0</v>
      </c>
      <c r="AI298" s="6" t="n">
        <v>0.2433555864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42.09987</v>
      </c>
      <c r="Z299" s="6" t="n">
        <v>77.962723</v>
      </c>
      <c r="AA299" s="6" t="n">
        <v>155.925448</v>
      </c>
      <c r="AB299" s="6" t="n">
        <v>1.652809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7606.71556176795</v>
      </c>
      <c r="F300" s="5" t="n">
        <f aca="false">(F301+F302+F306+F311+F315+F320+F321+F322+F323+F324)</f>
        <v>27131.0600057075</v>
      </c>
      <c r="G300" s="5" t="n">
        <f aca="false">(G301+G302+G306+G311+G315+G320+G321+G322+G323+G324)</f>
        <v>977.991582001693</v>
      </c>
      <c r="H300" s="5" t="n">
        <f aca="false">(H301+H302+H306+H311+H315+H320+H321+H322+H323+H324)</f>
        <v>125.373888957979</v>
      </c>
      <c r="I300" s="5" t="n">
        <f aca="false">(I301+I302+I306+I311+I315+I320+I321+I322+I323+I324)</f>
        <v>2564.46038804807</v>
      </c>
      <c r="J300" s="5" t="n">
        <f aca="false">(J301+J302+J306+J311+J315+J320+J321+J322+J323+J324)</f>
        <v>1558238.63244572</v>
      </c>
      <c r="K300" s="5" t="n">
        <f aca="false">(K301+K302+K306+K311+K315+K320+K321+K322+K323+K324)</f>
        <v>44.4773982125238</v>
      </c>
      <c r="L300" s="5" t="n">
        <f aca="false">(L301+L302+L306+L311+L315+L320+L321+L322+L323+L324)</f>
        <v>3.346658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169.178791021615</v>
      </c>
      <c r="Q300" s="5" t="n">
        <f aca="false">(Q301+Q302+Q306+Q311+Q315+Q320+Q321+Q322+Q323+Q324)</f>
        <v>7.07311941445842</v>
      </c>
      <c r="R300" s="5" t="n">
        <f aca="false">(R301+R302+R306+R311+R315+R320+R321+R322+R323+R324)</f>
        <v>184.297435580192</v>
      </c>
      <c r="S300" s="5" t="n">
        <f aca="false">(S301+S302+S306+S311+S315+S320+S321+S322+S323+S324)</f>
        <v>561.800753704503</v>
      </c>
      <c r="T300" s="5" t="n">
        <f aca="false">(T301+T302+T306+T311+T315+T320+T321+T322+T323+T324)</f>
        <v>9.44742186882503</v>
      </c>
      <c r="U300" s="5" t="n">
        <f aca="false">(U301+U302+U306+U311+U315+U320+U321+U322+U323+U324)</f>
        <v>7831.03919456795</v>
      </c>
      <c r="V300" s="5" t="n">
        <f aca="false">(V301+V302+V306+V311+V315+V320+V321+V322+V323+V324)</f>
        <v>98.5846087579229</v>
      </c>
      <c r="W300" s="5" t="n">
        <f aca="false">(W301+W302+W306+W311+W315+W320+W321+W322+W323+W324)</f>
        <v>66.4368716942984</v>
      </c>
      <c r="X300" s="5" t="n">
        <f aca="false">(X301+X302+X306+X311+X315+X320+X321+X322+X323+X324)</f>
        <v>546.789356950421</v>
      </c>
      <c r="Y300" s="5" t="n">
        <f aca="false">(Y301+Y302+Y306+Y311+Y315+Y320+Y321+Y322+Y323+Y324)</f>
        <v>1320.65656909352</v>
      </c>
      <c r="Z300" s="5" t="n">
        <f aca="false">(Z301+Z302+Z306+Z311+Z315+Z320+Z321+Z322+Z323+Z324)</f>
        <v>1531.63487209352</v>
      </c>
      <c r="AA300" s="5" t="n">
        <f aca="false">(AA301+AA302+AA306+AA311+AA315+AA320+AA321+AA322+AA323+AA324)</f>
        <v>1531.87871809352</v>
      </c>
      <c r="AB300" s="5" t="n">
        <f aca="false">(AB301+AB302+AB306+AB311+AB315+AB320+AB321+AB322+AB323+AB324)</f>
        <v>106.376832633576</v>
      </c>
      <c r="AC300" s="5" t="n">
        <f aca="false">(AC301+AC302+AC306+AC311+AC315+AC320+AC321+AC322+AC323+AC324)</f>
        <v>0.04584</v>
      </c>
      <c r="AD300" s="5" t="n">
        <f aca="false">(AD301+AD302+AD306+AD311+AD315+AD320+AD321+AD322+AD323+AD324)</f>
        <v>0.13347596021</v>
      </c>
      <c r="AE300" s="5" t="n">
        <f aca="false">(AE301+AE302+AE306+AE311+AE315+AE320+AE321+AE322+AE323+AE324)</f>
        <v>3.73348747470846</v>
      </c>
      <c r="AF300" s="5" t="n">
        <f aca="false">(AF301+AF302+AF306+AF311+AF315+AF320+AF321+AF322+AF323+AF324)</f>
        <v>12.431914078696</v>
      </c>
      <c r="AG300" s="5" t="n">
        <f aca="false">(AG301+AG302+AG306+AG311+AG315+AG320+AG321+AG322+AG323+AG324)</f>
        <v>8.88126239902156</v>
      </c>
      <c r="AH300" s="5" t="n">
        <f aca="false">(AH301+AH302+AH306+AH311+AH315+AH320+AH321+AH322+AH323+AH324)</f>
        <v>3.09919303675321</v>
      </c>
      <c r="AI300" s="5" t="n">
        <f aca="false">(AI301+AI302+AI306+AI311+AI315+AI320+AI321+AI322+AI323+AI324)</f>
        <v>28.1458569889792</v>
      </c>
      <c r="AJ300" s="5" t="n">
        <f aca="false">(AJ301+AJ302+AJ306+AJ311+AJ315+AJ320+AJ321+AJ322+AJ323+AJ324)</f>
        <v>0.142552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2.604707</v>
      </c>
      <c r="F301" s="6" t="n">
        <v>63.786443</v>
      </c>
      <c r="G301" s="6" t="n">
        <v>1.691816</v>
      </c>
      <c r="H301" s="6" t="n">
        <v>0.246884</v>
      </c>
      <c r="I301" s="6" t="n">
        <v>14.384185</v>
      </c>
      <c r="J301" s="6" t="n">
        <v>7361.98</v>
      </c>
      <c r="K301" s="6" t="n">
        <v>0.207071</v>
      </c>
      <c r="L301" s="6" t="n">
        <v>0.01754</v>
      </c>
      <c r="M301" s="6" t="n">
        <v>0</v>
      </c>
      <c r="N301" s="6" t="n">
        <v>0</v>
      </c>
      <c r="O301" s="6" t="n">
        <v>0</v>
      </c>
      <c r="P301" s="6" t="n">
        <v>0.025528</v>
      </c>
      <c r="Q301" s="6" t="n">
        <v>0.009837</v>
      </c>
      <c r="R301" s="6" t="n">
        <v>0.09889</v>
      </c>
      <c r="S301" s="6" t="n">
        <v>1.866799</v>
      </c>
      <c r="T301" s="6" t="n">
        <v>0.023259</v>
      </c>
      <c r="U301" s="6" t="n">
        <v>0.633902</v>
      </c>
      <c r="V301" s="6" t="n">
        <v>2.66867</v>
      </c>
      <c r="W301" s="6" t="n">
        <v>0.064837</v>
      </c>
      <c r="X301" s="6" t="n">
        <v>1.4421</v>
      </c>
      <c r="Y301" s="6" t="n">
        <v>0.948382</v>
      </c>
      <c r="Z301" s="6" t="n">
        <v>1.107414</v>
      </c>
      <c r="AA301" s="6" t="n">
        <v>1.189217</v>
      </c>
      <c r="AB301" s="6" t="n">
        <v>0.27064</v>
      </c>
      <c r="AC301" s="6" t="n">
        <v>4.8E-005</v>
      </c>
      <c r="AD301" s="6" t="n">
        <v>0.0003559742050579</v>
      </c>
      <c r="AE301" s="6" t="n">
        <v>0.00892790099562729</v>
      </c>
      <c r="AF301" s="6" t="n">
        <v>0.0168451886589067</v>
      </c>
      <c r="AG301" s="6" t="n">
        <v>0.0154002727857796</v>
      </c>
      <c r="AH301" s="6" t="n">
        <v>0.117321081566976</v>
      </c>
      <c r="AI301" s="6" t="n">
        <v>0.15849444380729</v>
      </c>
      <c r="AJ301" s="6" t="n">
        <v>7.9E-005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4.051034</v>
      </c>
      <c r="F302" s="6" t="n">
        <f aca="false">SUM(F303:F305)</f>
        <v>106.1371</v>
      </c>
      <c r="G302" s="6" t="n">
        <f aca="false">SUM(G303:G305)</f>
        <v>9.418654</v>
      </c>
      <c r="H302" s="6" t="n">
        <f aca="false">SUM(H303:H305)</f>
        <v>0.362284</v>
      </c>
      <c r="I302" s="6" t="n">
        <f aca="false">SUM(I303:I305)</f>
        <v>21.673034</v>
      </c>
      <c r="J302" s="6" t="n">
        <f aca="false">SUM(J303:J305)</f>
        <v>6468.915</v>
      </c>
      <c r="K302" s="6" t="n">
        <f aca="false">SUM(K303:K305)</f>
        <v>0.048613</v>
      </c>
      <c r="L302" s="6" t="n">
        <f aca="false">SUM(L303:L305)</f>
        <v>0.014179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0.020255</v>
      </c>
      <c r="R302" s="6" t="n">
        <f aca="false">SUM(R303:R305)</f>
        <v>0.101275</v>
      </c>
      <c r="S302" s="6" t="n">
        <f aca="false">SUM(S303:S305)</f>
        <v>3.443379</v>
      </c>
      <c r="T302" s="6" t="n">
        <f aca="false">SUM(T303:T305)</f>
        <v>0</v>
      </c>
      <c r="U302" s="6" t="n">
        <f aca="false">SUM(U303:U305)</f>
        <v>0.141786</v>
      </c>
      <c r="V302" s="6" t="n">
        <f aca="false">SUM(V303:V305)</f>
        <v>0</v>
      </c>
      <c r="W302" s="6" t="n">
        <f aca="false">SUM(W303:W305)</f>
        <v>0.020255</v>
      </c>
      <c r="X302" s="6" t="n">
        <f aca="false">SUM(X303:X305)</f>
        <v>2.025517</v>
      </c>
      <c r="Y302" s="6" t="n">
        <f aca="false">SUM(Y303:Y305)</f>
        <v>2.774958</v>
      </c>
      <c r="Z302" s="6" t="n">
        <f aca="false">SUM(Z303:Z305)</f>
        <v>2.916744</v>
      </c>
      <c r="AA302" s="6" t="n">
        <f aca="false">SUM(AA303:AA305)</f>
        <v>3.078787</v>
      </c>
      <c r="AB302" s="6" t="n">
        <f aca="false">SUM(AB303:AB305)</f>
        <v>1.803723</v>
      </c>
      <c r="AC302" s="6" t="n">
        <f aca="false">SUM(AC303:AC305)</f>
        <v>0</v>
      </c>
      <c r="AD302" s="6" t="n">
        <f aca="false">SUM(AD303:AD305)</f>
        <v>0.000566091544577012</v>
      </c>
      <c r="AE302" s="6" t="n">
        <f aca="false">SUM(AE303:AE305)</f>
        <v>0.0607655157339</v>
      </c>
      <c r="AF302" s="6" t="n">
        <f aca="false">SUM(AF303:AF305)</f>
        <v>0.1012758595565</v>
      </c>
      <c r="AG302" s="6" t="n">
        <f aca="false">SUM(AG303:AG305)</f>
        <v>0.069677791374872</v>
      </c>
      <c r="AH302" s="6" t="n">
        <f aca="false">SUM(AH303:AH305)</f>
        <v>0.016001585809927</v>
      </c>
      <c r="AI302" s="6" t="n">
        <f aca="false">SUM(AI303:AI305)</f>
        <v>0.247720752475199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0.14401</v>
      </c>
      <c r="F303" s="7" t="n">
        <v>3.773071</v>
      </c>
      <c r="G303" s="7" t="n">
        <v>0.334824</v>
      </c>
      <c r="H303" s="7" t="n">
        <v>0.012879</v>
      </c>
      <c r="I303" s="7" t="n">
        <v>0.770455</v>
      </c>
      <c r="J303" s="7" t="n">
        <v>229.964</v>
      </c>
      <c r="K303" s="7" t="n">
        <v>0.001728</v>
      </c>
      <c r="L303" s="7" t="n">
        <v>0.000504</v>
      </c>
      <c r="M303" s="7"/>
      <c r="N303" s="7"/>
      <c r="O303" s="7"/>
      <c r="P303" s="7"/>
      <c r="Q303" s="7" t="n">
        <v>0.00072</v>
      </c>
      <c r="R303" s="7" t="n">
        <v>0.0036</v>
      </c>
      <c r="S303" s="7" t="n">
        <v>0.122409</v>
      </c>
      <c r="T303" s="7"/>
      <c r="U303" s="7" t="n">
        <v>0.00504</v>
      </c>
      <c r="V303" s="7"/>
      <c r="W303" s="7" t="n">
        <v>0.00072</v>
      </c>
      <c r="X303" s="7" t="n">
        <v>0.072005</v>
      </c>
      <c r="Y303" s="7" t="n">
        <v>0.098647</v>
      </c>
      <c r="Z303" s="7" t="n">
        <v>0.103687</v>
      </c>
      <c r="AA303" s="7" t="n">
        <v>0.109448</v>
      </c>
      <c r="AB303" s="7" t="n">
        <v>0.064121</v>
      </c>
      <c r="AC303" s="7"/>
      <c r="AD303" s="7" t="n">
        <v>2.012400805575E-005</v>
      </c>
      <c r="AE303" s="7" t="n">
        <v>0.0021601554375</v>
      </c>
      <c r="AF303" s="7" t="n">
        <v>0.0036002590625</v>
      </c>
      <c r="AG303" s="7" t="n">
        <v>0.002476978235</v>
      </c>
      <c r="AH303" s="7" t="n">
        <v>0.000568840931875</v>
      </c>
      <c r="AI303" s="7" t="n">
        <v>0.008806233666875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3.907024</v>
      </c>
      <c r="F305" s="7" t="n">
        <v>102.364029</v>
      </c>
      <c r="G305" s="7" t="n">
        <v>9.08383</v>
      </c>
      <c r="H305" s="7" t="n">
        <v>0.349405</v>
      </c>
      <c r="I305" s="7" t="n">
        <v>20.902579</v>
      </c>
      <c r="J305" s="7" t="n">
        <v>6238.951</v>
      </c>
      <c r="K305" s="7" t="n">
        <v>0.046885</v>
      </c>
      <c r="L305" s="7" t="n">
        <v>0.013675</v>
      </c>
      <c r="M305" s="7"/>
      <c r="N305" s="7"/>
      <c r="O305" s="7"/>
      <c r="P305" s="7"/>
      <c r="Q305" s="7" t="n">
        <v>0.019535</v>
      </c>
      <c r="R305" s="7" t="n">
        <v>0.097675</v>
      </c>
      <c r="S305" s="7" t="n">
        <v>3.32097</v>
      </c>
      <c r="T305" s="7"/>
      <c r="U305" s="7" t="n">
        <v>0.136746</v>
      </c>
      <c r="V305" s="7"/>
      <c r="W305" s="7" t="n">
        <v>0.019535</v>
      </c>
      <c r="X305" s="7" t="n">
        <v>1.953512</v>
      </c>
      <c r="Y305" s="7" t="n">
        <v>2.676311</v>
      </c>
      <c r="Z305" s="7" t="n">
        <v>2.813057</v>
      </c>
      <c r="AA305" s="7" t="n">
        <v>2.969339</v>
      </c>
      <c r="AB305" s="7" t="n">
        <v>1.739602</v>
      </c>
      <c r="AC305" s="7"/>
      <c r="AD305" s="7" t="n">
        <v>0.000545967536521262</v>
      </c>
      <c r="AE305" s="7" t="n">
        <v>0.0586053602964</v>
      </c>
      <c r="AF305" s="7" t="n">
        <v>0.097675600494</v>
      </c>
      <c r="AG305" s="7" t="n">
        <v>0.067200813139872</v>
      </c>
      <c r="AH305" s="7" t="n">
        <v>0.015432744878052</v>
      </c>
      <c r="AI305" s="7" t="n">
        <v>0.238914518808324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7498.513755</v>
      </c>
      <c r="F311" s="6" t="n">
        <f aca="false">SUM(F312:F314)</f>
        <v>24525.577306</v>
      </c>
      <c r="G311" s="6" t="n">
        <f aca="false">SUM(G312:G314)</f>
        <v>691.223382</v>
      </c>
      <c r="H311" s="6" t="n">
        <f aca="false">SUM(H312:H314)</f>
        <v>114.733317</v>
      </c>
      <c r="I311" s="6" t="n">
        <f aca="false">SUM(I312:I314)</f>
        <v>1528.536445</v>
      </c>
      <c r="J311" s="6" t="n">
        <f aca="false">SUM(J312:J314)</f>
        <v>1255300.823</v>
      </c>
      <c r="K311" s="6" t="n">
        <f aca="false">SUM(K312:K314)</f>
        <v>32.78095</v>
      </c>
      <c r="L311" s="6" t="n">
        <f aca="false">SUM(L312:L314)</f>
        <v>2.748006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169.15133</v>
      </c>
      <c r="Q311" s="6" t="n">
        <f aca="false">SUM(Q312:Q314)</f>
        <v>6.323356</v>
      </c>
      <c r="R311" s="6" t="n">
        <f aca="false">SUM(R312:R314)</f>
        <v>180.26995</v>
      </c>
      <c r="S311" s="6" t="n">
        <f aca="false">SUM(S312:S314)</f>
        <v>434.176105</v>
      </c>
      <c r="T311" s="6" t="n">
        <f aca="false">SUM(T312:T314)</f>
        <v>9.379542</v>
      </c>
      <c r="U311" s="6" t="n">
        <f aca="false">SUM(U312:U314)</f>
        <v>7825.23086</v>
      </c>
      <c r="V311" s="6" t="n">
        <f aca="false">SUM(V312:V314)</f>
        <v>63.022573</v>
      </c>
      <c r="W311" s="6" t="n">
        <f aca="false">SUM(W312:W314)</f>
        <v>65.63119</v>
      </c>
      <c r="X311" s="6" t="n">
        <f aca="false">SUM(X312:X314)</f>
        <v>471.086906</v>
      </c>
      <c r="Y311" s="6" t="n">
        <f aca="false">SUM(Y312:Y314)</f>
        <v>1193.711908</v>
      </c>
      <c r="Z311" s="6" t="n">
        <f aca="false">SUM(Z312:Z314)</f>
        <v>1404.389393</v>
      </c>
      <c r="AA311" s="6" t="n">
        <f aca="false">SUM(AA312:AA314)</f>
        <v>1404.389393</v>
      </c>
      <c r="AB311" s="6" t="n">
        <f aca="false">SUM(AB312:AB314)</f>
        <v>28.763969</v>
      </c>
      <c r="AC311" s="6" t="n">
        <f aca="false">SUM(AC312:AC314)</f>
        <v>0.045792</v>
      </c>
      <c r="AD311" s="6" t="n">
        <f aca="false">SUM(AD312:AD314)</f>
        <v>0.132553894460365</v>
      </c>
      <c r="AE311" s="6" t="n">
        <f aca="false">SUM(AE312:AE314)</f>
        <v>1.50443436956765</v>
      </c>
      <c r="AF311" s="6" t="n">
        <f aca="false">SUM(AF312:AF314)</f>
        <v>8.7209877250268</v>
      </c>
      <c r="AG311" s="6" t="n">
        <f aca="false">SUM(AG312:AG314)</f>
        <v>6.3233559706497</v>
      </c>
      <c r="AH311" s="6" t="n">
        <f aca="false">SUM(AH312:AH314)</f>
        <v>2.31067782512894</v>
      </c>
      <c r="AI311" s="6" t="n">
        <f aca="false">SUM(AI312:AI314)</f>
        <v>18.8594558903731</v>
      </c>
      <c r="AJ311" s="6" t="n">
        <f aca="false">SUM(AJ312:AJ314)</f>
        <v>0.142473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113.004241</v>
      </c>
      <c r="F312" s="7" t="n">
        <v>670.871574</v>
      </c>
      <c r="G312" s="7" t="n">
        <v>34.251396</v>
      </c>
      <c r="H312" s="7" t="n">
        <v>5.188665</v>
      </c>
      <c r="I312" s="7" t="n">
        <v>71.944713</v>
      </c>
      <c r="J312" s="7" t="n">
        <v>55401.348</v>
      </c>
      <c r="K312" s="7" t="n">
        <v>1.482478</v>
      </c>
      <c r="L312" s="7" t="n">
        <v>0.121389</v>
      </c>
      <c r="M312" s="7"/>
      <c r="N312" s="7"/>
      <c r="O312" s="7"/>
      <c r="P312" s="7" t="n">
        <v>2.483861</v>
      </c>
      <c r="Q312" s="7" t="n">
        <v>0.201386</v>
      </c>
      <c r="R312" s="7" t="n">
        <v>2.741191</v>
      </c>
      <c r="S312" s="7" t="n">
        <v>16.295392</v>
      </c>
      <c r="T312" s="7" t="n">
        <v>0.492271</v>
      </c>
      <c r="U312" s="7" t="n">
        <v>104.054424</v>
      </c>
      <c r="V312" s="7" t="n">
        <v>2.394241</v>
      </c>
      <c r="W312" s="7" t="n">
        <v>2.041831</v>
      </c>
      <c r="X312" s="7" t="n">
        <v>20.809679</v>
      </c>
      <c r="Y312" s="7" t="n">
        <v>21.675059</v>
      </c>
      <c r="Z312" s="7" t="n">
        <v>25.485017</v>
      </c>
      <c r="AA312" s="7" t="n">
        <v>25.485017</v>
      </c>
      <c r="AB312" s="7" t="n">
        <v>0.752946</v>
      </c>
      <c r="AC312" s="7" t="n">
        <v>0.001556</v>
      </c>
      <c r="AD312" s="7" t="n">
        <v>0.0032054279552519</v>
      </c>
      <c r="AE312" s="7" t="n">
        <v>0.04307438111087</v>
      </c>
      <c r="AF312" s="7" t="n">
        <v>0.2293578773835</v>
      </c>
      <c r="AG312" s="7" t="n">
        <v>0.2013859337252</v>
      </c>
      <c r="AH312" s="7" t="n">
        <v>0.03971895393333</v>
      </c>
      <c r="AI312" s="7" t="n">
        <v>0.5135371461529</v>
      </c>
      <c r="AJ312" s="7" t="n">
        <v>0.002147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187.708661</v>
      </c>
      <c r="F313" s="7" t="n">
        <v>4273.903124</v>
      </c>
      <c r="G313" s="7" t="n">
        <v>183.520054</v>
      </c>
      <c r="H313" s="7" t="n">
        <v>28.315851</v>
      </c>
      <c r="I313" s="7" t="n">
        <v>416.389452</v>
      </c>
      <c r="J313" s="7" t="n">
        <v>299743.515</v>
      </c>
      <c r="K313" s="7" t="n">
        <v>8.090243</v>
      </c>
      <c r="L313" s="7" t="n">
        <v>0.65698</v>
      </c>
      <c r="M313" s="7"/>
      <c r="N313" s="7"/>
      <c r="O313" s="7"/>
      <c r="P313" s="7" t="n">
        <v>3.754174</v>
      </c>
      <c r="Q313" s="7" t="n">
        <v>0.938543</v>
      </c>
      <c r="R313" s="7" t="n">
        <v>4.692717</v>
      </c>
      <c r="S313" s="7" t="n">
        <v>82.591812</v>
      </c>
      <c r="T313" s="7" t="n">
        <v>2.81563</v>
      </c>
      <c r="U313" s="7" t="n">
        <v>93.854331</v>
      </c>
      <c r="V313" s="7" t="n">
        <v>12.201063</v>
      </c>
      <c r="W313" s="7" t="n">
        <v>9.385432</v>
      </c>
      <c r="X313" s="7" t="n">
        <v>112.625197</v>
      </c>
      <c r="Y313" s="7" t="n">
        <v>84.411109</v>
      </c>
      <c r="Z313" s="7" t="n">
        <v>99.161814</v>
      </c>
      <c r="AA313" s="7" t="n">
        <v>99.161814</v>
      </c>
      <c r="AB313" s="7" t="n">
        <v>4.467958</v>
      </c>
      <c r="AC313" s="7" t="n">
        <v>0.007508</v>
      </c>
      <c r="AD313" s="7" t="n">
        <v>0.0122010630049438</v>
      </c>
      <c r="AE313" s="7" t="n">
        <v>0.18770866161452</v>
      </c>
      <c r="AF313" s="7" t="n">
        <v>0.9385433080726</v>
      </c>
      <c r="AG313" s="7" t="n">
        <v>0.9385433080726</v>
      </c>
      <c r="AH313" s="7" t="n">
        <v>0.09385433080726</v>
      </c>
      <c r="AI313" s="7" t="n">
        <v>2.15864960856698</v>
      </c>
      <c r="AJ313" s="7" t="n">
        <v>0.003567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7197.800853</v>
      </c>
      <c r="F314" s="7" t="n">
        <v>19580.802608</v>
      </c>
      <c r="G314" s="7" t="n">
        <v>473.451932</v>
      </c>
      <c r="H314" s="7" t="n">
        <v>81.228801</v>
      </c>
      <c r="I314" s="7" t="n">
        <v>1040.20228</v>
      </c>
      <c r="J314" s="7" t="n">
        <v>900155.96</v>
      </c>
      <c r="K314" s="7" t="n">
        <v>23.208229</v>
      </c>
      <c r="L314" s="7" t="n">
        <v>1.969637</v>
      </c>
      <c r="M314" s="7"/>
      <c r="N314" s="7"/>
      <c r="O314" s="7"/>
      <c r="P314" s="7" t="n">
        <v>162.913295</v>
      </c>
      <c r="Q314" s="7" t="n">
        <v>5.183427</v>
      </c>
      <c r="R314" s="7" t="n">
        <v>172.836042</v>
      </c>
      <c r="S314" s="7" t="n">
        <v>335.288901</v>
      </c>
      <c r="T314" s="7" t="n">
        <v>6.071641</v>
      </c>
      <c r="U314" s="7" t="n">
        <v>7627.322105</v>
      </c>
      <c r="V314" s="7" t="n">
        <v>48.427269</v>
      </c>
      <c r="W314" s="7" t="n">
        <v>54.203927</v>
      </c>
      <c r="X314" s="7" t="n">
        <v>337.65203</v>
      </c>
      <c r="Y314" s="7" t="n">
        <v>1087.62574</v>
      </c>
      <c r="Z314" s="7" t="n">
        <v>1279.742562</v>
      </c>
      <c r="AA314" s="7" t="n">
        <v>1279.742562</v>
      </c>
      <c r="AB314" s="7" t="n">
        <v>23.543065</v>
      </c>
      <c r="AC314" s="7" t="n">
        <v>0.036728</v>
      </c>
      <c r="AD314" s="7" t="n">
        <v>0.11714740350017</v>
      </c>
      <c r="AE314" s="7" t="n">
        <v>1.27365132684226</v>
      </c>
      <c r="AF314" s="7" t="n">
        <v>7.5530865395707</v>
      </c>
      <c r="AG314" s="7" t="n">
        <v>5.1834267288519</v>
      </c>
      <c r="AH314" s="7" t="n">
        <v>2.17710454038835</v>
      </c>
      <c r="AI314" s="7" t="n">
        <v>16.1872691356532</v>
      </c>
      <c r="AJ314" s="7" t="n">
        <v>0.136759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16.2685697679507</v>
      </c>
      <c r="F315" s="6" t="n">
        <f aca="false">SUM(F316:F319)</f>
        <v>264.209701707485</v>
      </c>
      <c r="G315" s="6" t="n">
        <f aca="false">SUM(G316:G319)</f>
        <v>12.5743230016934</v>
      </c>
      <c r="H315" s="6" t="n">
        <f aca="false">SUM(H316:H319)</f>
        <v>0.931262957978842</v>
      </c>
      <c r="I315" s="6" t="n">
        <f aca="false">SUM(I316:I319)</f>
        <v>134.33281204807</v>
      </c>
      <c r="J315" s="6" t="n">
        <f aca="false">SUM(J316:J319)</f>
        <v>62001.3214457176</v>
      </c>
      <c r="K315" s="6" t="n">
        <f aca="false">SUM(K316:K319)</f>
        <v>1.68497921252378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0.00193302161487054</v>
      </c>
      <c r="Q315" s="6" t="n">
        <f aca="false">SUM(Q316:Q319)</f>
        <v>0.00101041445842439</v>
      </c>
      <c r="R315" s="6" t="n">
        <f aca="false">SUM(R316:R319)</f>
        <v>0.2340165801925</v>
      </c>
      <c r="S315" s="6" t="n">
        <f aca="false">SUM(S316:S319)</f>
        <v>0.142110704503462</v>
      </c>
      <c r="T315" s="6" t="n">
        <f aca="false">SUM(T316:T319)</f>
        <v>0.0446208688250351</v>
      </c>
      <c r="U315" s="6" t="n">
        <f aca="false">SUM(U316:U319)</f>
        <v>0.0020195679454993</v>
      </c>
      <c r="V315" s="6" t="n">
        <f aca="false">SUM(V316:V319)</f>
        <v>32.8933657579229</v>
      </c>
      <c r="W315" s="6" t="n">
        <f aca="false">SUM(W316:W319)</f>
        <v>0.0019286942983391</v>
      </c>
      <c r="X315" s="6" t="n">
        <f aca="false">SUM(X316:X319)</f>
        <v>0.368739950421262</v>
      </c>
      <c r="Y315" s="6" t="n">
        <f aca="false">SUM(Y316:Y319)</f>
        <v>3.23220809352337</v>
      </c>
      <c r="Z315" s="6" t="n">
        <f aca="false">SUM(Z316:Z319)</f>
        <v>3.23220809352337</v>
      </c>
      <c r="AA315" s="6" t="n">
        <f aca="false">SUM(AA316:AA319)</f>
        <v>3.23220809352337</v>
      </c>
      <c r="AB315" s="6" t="n">
        <f aca="false">SUM(AB316:AB319)</f>
        <v>1.55033763357562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0.00101558958648248</v>
      </c>
      <c r="AF315" s="6" t="n">
        <f aca="false">SUM(AF316:AF319)</f>
        <v>0.00186191423619302</v>
      </c>
      <c r="AG315" s="6" t="n">
        <f aca="false">SUM(AG316:AG319)</f>
        <v>0.000634743492974434</v>
      </c>
      <c r="AH315" s="6" t="n">
        <f aca="false">SUM(AH316:AH319)</f>
        <v>0.0874504046056827</v>
      </c>
      <c r="AI315" s="6" t="n">
        <f aca="false">SUM(AI316:AI319)</f>
        <v>0.0909626519213326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2.93753506518197</v>
      </c>
      <c r="F316" s="7" t="n">
        <v>48.7421182022828</v>
      </c>
      <c r="G316" s="7" t="n">
        <v>3.08441353018973</v>
      </c>
      <c r="H316" s="7" t="n">
        <v>0.804305049446742</v>
      </c>
      <c r="I316" s="7" t="n">
        <v>25.3312329627058</v>
      </c>
      <c r="J316" s="7" t="n">
        <v>11838.8748041836</v>
      </c>
      <c r="K316" s="7" t="n">
        <v>0.321722019783973</v>
      </c>
      <c r="L316" s="7"/>
      <c r="M316" s="7"/>
      <c r="N316" s="7"/>
      <c r="O316" s="7"/>
      <c r="P316" s="7" t="n">
        <v>0.000347832540034308</v>
      </c>
      <c r="Q316" s="7" t="n">
        <v>0.00018155676047855</v>
      </c>
      <c r="R316" s="7" t="n">
        <v>0.0422899781839792</v>
      </c>
      <c r="S316" s="7" t="n">
        <v>0.0256772833152818</v>
      </c>
      <c r="T316" s="7" t="n">
        <v>0.00801851491972328</v>
      </c>
      <c r="U316" s="7" t="n">
        <v>0.000351462561224187</v>
      </c>
      <c r="V316" s="7" t="n">
        <v>1.38044991626455</v>
      </c>
      <c r="W316" s="7" t="n">
        <v>0.000347651038974815</v>
      </c>
      <c r="X316" s="7" t="n">
        <v>0.066497606748139</v>
      </c>
      <c r="Y316" s="7" t="n">
        <v>0.340060763669827</v>
      </c>
      <c r="Z316" s="7" t="n">
        <v>0.340060763669827</v>
      </c>
      <c r="AA316" s="7" t="n">
        <v>0.340060763669827</v>
      </c>
      <c r="AB316" s="7" t="n">
        <v>0.163192953957905</v>
      </c>
      <c r="AC316" s="7"/>
      <c r="AD316" s="7"/>
      <c r="AE316" s="7" t="n">
        <v>7.37251735441688E-005</v>
      </c>
      <c r="AF316" s="7" t="n">
        <v>0.000135162817751141</v>
      </c>
      <c r="AG316" s="7" t="n">
        <v>4.60782335683976E-005</v>
      </c>
      <c r="AH316" s="7" t="n">
        <v>0.0220576813982107</v>
      </c>
      <c r="AI316" s="7" t="n">
        <v>0.0223126476230744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0.451616161010519</v>
      </c>
      <c r="F317" s="7" t="n">
        <v>5.78286664741359</v>
      </c>
      <c r="G317" s="7" t="n">
        <v>1.2771072368726</v>
      </c>
      <c r="H317" s="7" t="n">
        <v>0.1269579085321</v>
      </c>
      <c r="I317" s="7" t="n">
        <v>7.99095654171842</v>
      </c>
      <c r="J317" s="7" t="n">
        <v>1868.56257582597</v>
      </c>
      <c r="K317" s="7" t="n">
        <v>0.0507831634212119</v>
      </c>
      <c r="L317" s="7"/>
      <c r="M317" s="7"/>
      <c r="N317" s="7"/>
      <c r="O317" s="7"/>
      <c r="P317" s="7" t="n">
        <v>5.3848870841033E-005</v>
      </c>
      <c r="Q317" s="7" t="n">
        <v>2.81880531537962E-005</v>
      </c>
      <c r="R317" s="7" t="n">
        <v>0.00649087728819263</v>
      </c>
      <c r="S317" s="7" t="n">
        <v>0.00394233345351727</v>
      </c>
      <c r="T317" s="7" t="n">
        <v>0.00124468717796668</v>
      </c>
      <c r="U317" s="7" t="n">
        <v>5.81264157308674E-005</v>
      </c>
      <c r="V317" s="7" t="n">
        <v>1.62562667985442</v>
      </c>
      <c r="W317" s="7" t="n">
        <v>5.36349935965413E-005</v>
      </c>
      <c r="X317" s="7" t="n">
        <v>0.0102493556677803</v>
      </c>
      <c r="Y317" s="7" t="n">
        <v>0.0927343156342285</v>
      </c>
      <c r="Z317" s="7" t="n">
        <v>0.0927343156342285</v>
      </c>
      <c r="AA317" s="7" t="n">
        <v>0.0927343156342285</v>
      </c>
      <c r="AB317" s="7" t="n">
        <v>0.0444552504379262</v>
      </c>
      <c r="AC317" s="7"/>
      <c r="AD317" s="7"/>
      <c r="AE317" s="7" t="n">
        <v>7.9424859765347E-005</v>
      </c>
      <c r="AF317" s="7" t="n">
        <v>0.000145612242458026</v>
      </c>
      <c r="AG317" s="7" t="n">
        <v>4.96405374646194E-005</v>
      </c>
      <c r="AH317" s="7" t="n">
        <v>0.00896391077081799</v>
      </c>
      <c r="AI317" s="7" t="n">
        <v>0.00923858841050599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10.073562905752</v>
      </c>
      <c r="F318" s="7" t="n">
        <v>172.490965010885</v>
      </c>
      <c r="G318" s="7" t="n">
        <v>5.83189677437881</v>
      </c>
      <c r="H318" s="7"/>
      <c r="I318" s="7" t="n">
        <v>64.1258635923768</v>
      </c>
      <c r="J318" s="7" t="n">
        <v>37774.1621212429</v>
      </c>
      <c r="K318" s="7" t="n">
        <v>1.02654399534248</v>
      </c>
      <c r="L318" s="7"/>
      <c r="M318" s="7"/>
      <c r="N318" s="7"/>
      <c r="O318" s="7"/>
      <c r="P318" s="7" t="n">
        <v>0.00119496218369268</v>
      </c>
      <c r="Q318" s="7" t="n">
        <v>0.000624196092046277</v>
      </c>
      <c r="R318" s="7" t="n">
        <v>0.144960978199367</v>
      </c>
      <c r="S318" s="7" t="n">
        <v>0.0880234731192947</v>
      </c>
      <c r="T318" s="7" t="n">
        <v>0.0275663988770103</v>
      </c>
      <c r="U318" s="7" t="n">
        <v>0.00122889000919711</v>
      </c>
      <c r="V318" s="7" t="n">
        <v>12.8961433107146</v>
      </c>
      <c r="W318" s="7" t="n">
        <v>0.00119326579241746</v>
      </c>
      <c r="X318" s="7" t="n">
        <v>0.228187689269295</v>
      </c>
      <c r="Y318" s="7" t="n">
        <v>1.81923228541704</v>
      </c>
      <c r="Z318" s="7" t="n">
        <v>1.81923228541704</v>
      </c>
      <c r="AA318" s="7" t="n">
        <v>1.81923228541704</v>
      </c>
      <c r="AB318" s="7" t="n">
        <v>0.872785270657755</v>
      </c>
      <c r="AC318" s="7"/>
      <c r="AD318" s="7"/>
      <c r="AE318" s="7" t="n">
        <v>0.000443246801368742</v>
      </c>
      <c r="AF318" s="7" t="n">
        <v>0.000812619133358664</v>
      </c>
      <c r="AG318" s="7" t="n">
        <v>0.000277029251476471</v>
      </c>
      <c r="AH318" s="7" t="n">
        <v>0.04065504888967</v>
      </c>
      <c r="AI318" s="7" t="n">
        <v>0.0421879440758739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2.80585563600623</v>
      </c>
      <c r="F319" s="7" t="n">
        <v>37.1937518469034</v>
      </c>
      <c r="G319" s="7" t="n">
        <v>2.38090546025225</v>
      </c>
      <c r="H319" s="7"/>
      <c r="I319" s="7" t="n">
        <v>36.8847589512695</v>
      </c>
      <c r="J319" s="7" t="n">
        <v>10519.7219444651</v>
      </c>
      <c r="K319" s="7" t="n">
        <v>0.285930033976115</v>
      </c>
      <c r="L319" s="7"/>
      <c r="M319" s="7"/>
      <c r="N319" s="7"/>
      <c r="O319" s="7"/>
      <c r="P319" s="7" t="n">
        <v>0.000336378020302522</v>
      </c>
      <c r="Q319" s="7" t="n">
        <v>0.000176473552745764</v>
      </c>
      <c r="R319" s="7" t="n">
        <v>0.0402747465209613</v>
      </c>
      <c r="S319" s="7" t="n">
        <v>0.0244676146153683</v>
      </c>
      <c r="T319" s="7" t="n">
        <v>0.00779126785033494</v>
      </c>
      <c r="U319" s="7" t="n">
        <v>0.00038108895934713</v>
      </c>
      <c r="V319" s="7" t="n">
        <v>16.9911458510893</v>
      </c>
      <c r="W319" s="7" t="n">
        <v>0.000334142473350292</v>
      </c>
      <c r="X319" s="7" t="n">
        <v>0.0638052987360472</v>
      </c>
      <c r="Y319" s="7" t="n">
        <v>0.980180728802276</v>
      </c>
      <c r="Z319" s="7" t="n">
        <v>0.980180728802276</v>
      </c>
      <c r="AA319" s="7" t="n">
        <v>0.980180728802276</v>
      </c>
      <c r="AB319" s="7" t="n">
        <v>0.469904158522038</v>
      </c>
      <c r="AC319" s="7"/>
      <c r="AD319" s="7"/>
      <c r="AE319" s="7" t="n">
        <v>0.000419192751804225</v>
      </c>
      <c r="AF319" s="7" t="n">
        <v>0.000768520042625186</v>
      </c>
      <c r="AG319" s="7" t="n">
        <v>0.000261995470464947</v>
      </c>
      <c r="AH319" s="7" t="n">
        <v>0.015773763546984</v>
      </c>
      <c r="AI319" s="7" t="n">
        <v>0.0172234718118783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82.673997</v>
      </c>
      <c r="F320" s="6" t="n">
        <v>1308.015023</v>
      </c>
      <c r="G320" s="6" t="n">
        <v>130.368349</v>
      </c>
      <c r="H320" s="6" t="n">
        <v>3.198537</v>
      </c>
      <c r="I320" s="6" t="n">
        <v>438.291411</v>
      </c>
      <c r="J320" s="6" t="n">
        <v>130624.915</v>
      </c>
      <c r="K320" s="6" t="n">
        <v>5.63169</v>
      </c>
      <c r="L320" s="6" t="n">
        <v>0.323855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0.41337</v>
      </c>
      <c r="R320" s="6" t="n">
        <v>2.06685</v>
      </c>
      <c r="S320" s="6" t="n">
        <v>70.272898</v>
      </c>
      <c r="T320" s="6" t="n">
        <v>0</v>
      </c>
      <c r="U320" s="6" t="n">
        <v>2.893591</v>
      </c>
      <c r="V320" s="6" t="n">
        <v>0</v>
      </c>
      <c r="W320" s="6" t="n">
        <v>0.41337</v>
      </c>
      <c r="X320" s="6" t="n">
        <v>41.336998</v>
      </c>
      <c r="Y320" s="6" t="n">
        <v>68.971125</v>
      </c>
      <c r="Z320" s="6" t="n">
        <v>68.971125</v>
      </c>
      <c r="AA320" s="6" t="n">
        <v>68.971125</v>
      </c>
      <c r="AB320" s="6" t="n">
        <v>40.788522</v>
      </c>
      <c r="AC320" s="6" t="n">
        <v>0</v>
      </c>
      <c r="AD320" s="6" t="n">
        <v>0</v>
      </c>
      <c r="AE320" s="6" t="n">
        <v>1.2401099530812</v>
      </c>
      <c r="AF320" s="6" t="n">
        <v>2.066849921802</v>
      </c>
      <c r="AG320" s="6" t="n">
        <v>1.42199274619978</v>
      </c>
      <c r="AH320" s="6" t="n">
        <v>0.326562287644716</v>
      </c>
      <c r="AI320" s="6" t="n">
        <v>5.05551490872769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2.013048</v>
      </c>
      <c r="F321" s="6" t="n">
        <v>19.973695</v>
      </c>
      <c r="G321" s="6" t="n">
        <v>53.561853</v>
      </c>
      <c r="H321" s="6" t="n">
        <v>3.958135</v>
      </c>
      <c r="I321" s="6" t="n">
        <v>153.119112</v>
      </c>
      <c r="J321" s="6" t="n">
        <v>3189.352</v>
      </c>
      <c r="K321" s="6" t="n">
        <v>0.110956</v>
      </c>
      <c r="L321" s="6" t="n">
        <v>0.007091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0.010064</v>
      </c>
      <c r="R321" s="6" t="n">
        <v>0.050324</v>
      </c>
      <c r="S321" s="6" t="n">
        <v>1.71109</v>
      </c>
      <c r="T321" s="6" t="n">
        <v>0</v>
      </c>
      <c r="U321" s="6" t="n">
        <v>0.070457</v>
      </c>
      <c r="V321" s="6" t="n">
        <v>0</v>
      </c>
      <c r="W321" s="6" t="n">
        <v>0.010064</v>
      </c>
      <c r="X321" s="6" t="n">
        <v>1.006524</v>
      </c>
      <c r="Y321" s="6" t="n">
        <v>1.569424</v>
      </c>
      <c r="Z321" s="6" t="n">
        <v>1.569424</v>
      </c>
      <c r="AA321" s="6" t="n">
        <v>1.569424</v>
      </c>
      <c r="AB321" s="6" t="n">
        <v>0.50603</v>
      </c>
      <c r="AC321" s="6" t="n">
        <v>0</v>
      </c>
      <c r="AD321" s="6" t="n">
        <v>0</v>
      </c>
      <c r="AE321" s="6" t="n">
        <v>0.0325570066119</v>
      </c>
      <c r="AF321" s="6" t="n">
        <v>0.0479649041961</v>
      </c>
      <c r="AG321" s="6" t="n">
        <v>0.03462442164744</v>
      </c>
      <c r="AH321" s="6" t="n">
        <v>0.00795153869229</v>
      </c>
      <c r="AI321" s="6" t="n">
        <v>0.12309787114773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0.590451</v>
      </c>
      <c r="F322" s="6" t="n">
        <v>843.360737</v>
      </c>
      <c r="G322" s="6" t="n">
        <v>79.153205</v>
      </c>
      <c r="H322" s="6" t="n">
        <v>1.943469</v>
      </c>
      <c r="I322" s="6" t="n">
        <v>274.123389</v>
      </c>
      <c r="J322" s="6" t="n">
        <v>93291.326</v>
      </c>
      <c r="K322" s="6" t="n">
        <v>4.013139</v>
      </c>
      <c r="L322" s="6" t="n">
        <v>0.235987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0.295227</v>
      </c>
      <c r="R322" s="6" t="n">
        <v>1.47613</v>
      </c>
      <c r="S322" s="6" t="n">
        <v>50.188372</v>
      </c>
      <c r="T322" s="6" t="n">
        <v>0</v>
      </c>
      <c r="U322" s="6" t="n">
        <v>2.066579</v>
      </c>
      <c r="V322" s="6" t="n">
        <v>0</v>
      </c>
      <c r="W322" s="6" t="n">
        <v>0.295227</v>
      </c>
      <c r="X322" s="6" t="n">
        <v>29.522572</v>
      </c>
      <c r="Y322" s="6" t="n">
        <v>49.448564</v>
      </c>
      <c r="Z322" s="6" t="n">
        <v>49.448564</v>
      </c>
      <c r="AA322" s="6" t="n">
        <v>49.448564</v>
      </c>
      <c r="AB322" s="6" t="n">
        <v>32.693611</v>
      </c>
      <c r="AC322" s="6" t="n">
        <v>0</v>
      </c>
      <c r="AD322" s="6" t="n">
        <v>0</v>
      </c>
      <c r="AE322" s="6" t="n">
        <v>0.8856771391317</v>
      </c>
      <c r="AF322" s="6" t="n">
        <v>1.4761285652195</v>
      </c>
      <c r="AG322" s="6" t="n">
        <v>1.01557645287102</v>
      </c>
      <c r="AH322" s="6" t="n">
        <v>0.233228313304681</v>
      </c>
      <c r="AI322" s="6" t="n">
        <v>3.6106104705269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13.264663</v>
      </c>
      <c r="F325" s="5" t="n">
        <f aca="false">(F326+F336+F340+F341+F344)</f>
        <v>152.467805</v>
      </c>
      <c r="G325" s="5" t="n">
        <f aca="false">(G326+G336+G340+G341+G344)</f>
        <v>62.73389232</v>
      </c>
      <c r="H325" s="5" t="n">
        <f aca="false">(H326+H336+H340+H341+H344)</f>
        <v>4164.40433434</v>
      </c>
      <c r="I325" s="5" t="n">
        <f aca="false">(I326+I336+I340+I341+I344)</f>
        <v>1904.659612</v>
      </c>
      <c r="J325" s="5" t="n">
        <f aca="false">(J326+J336+J340+J341+J344)</f>
        <v>0</v>
      </c>
      <c r="K325" s="5" t="n">
        <f aca="false">(K326+K336+K340+K341+K344)</f>
        <v>70.876245</v>
      </c>
      <c r="L325" s="5" t="n">
        <f aca="false">(L326+L336+L340+L341+L344)</f>
        <v>1.190539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3.166138</v>
      </c>
      <c r="Q325" s="5" t="n">
        <f aca="false">(Q326+Q336+Q340+Q341+Q344)</f>
        <v>7.941256</v>
      </c>
      <c r="R325" s="5" t="n">
        <f aca="false">(R326+R336+R340+R341+R344)</f>
        <v>5.531339</v>
      </c>
      <c r="S325" s="5" t="n">
        <f aca="false">(S326+S336+S340+S341+S344)</f>
        <v>18.985241</v>
      </c>
      <c r="T325" s="5" t="n">
        <f aca="false">(T326+T336+T340+T341+T344)</f>
        <v>2.82482</v>
      </c>
      <c r="U325" s="5" t="n">
        <f aca="false">(U326+U336+U340+U341+U344)</f>
        <v>2.844349</v>
      </c>
      <c r="V325" s="5" t="n">
        <f aca="false">(V326+V336+V340+V341+V344)</f>
        <v>37.946658</v>
      </c>
      <c r="W325" s="5" t="n">
        <f aca="false">(W326+W336+W340+W341+W344)</f>
        <v>0.980632</v>
      </c>
      <c r="X325" s="5" t="n">
        <f aca="false">(X326+X336+X340+X341+X344)</f>
        <v>567.019856</v>
      </c>
      <c r="Y325" s="5" t="n">
        <f aca="false">(Y326+Y336+Y340+Y341+Y344)</f>
        <v>170.704832</v>
      </c>
      <c r="Z325" s="5" t="n">
        <f aca="false">(Z326+Z336+Z340+Z341+Z344)</f>
        <v>179.454387</v>
      </c>
      <c r="AA325" s="5" t="n">
        <f aca="false">(AA326+AA336+AA340+AA341+AA344)</f>
        <v>187.236847</v>
      </c>
      <c r="AB325" s="5" t="n">
        <f aca="false">(AB326+AB336+AB340+AB341+AB344)</f>
        <v>77.60430798</v>
      </c>
      <c r="AC325" s="5" t="n">
        <f aca="false">(AC326+AC336+AC340+AC341+AC344)</f>
        <v>0.001842756</v>
      </c>
      <c r="AD325" s="5" t="n">
        <f aca="false">(AD326+AD336+AD340+AD341+AD344)</f>
        <v>2.26816961505654</v>
      </c>
      <c r="AE325" s="5" t="n">
        <f aca="false">(AE326+AE336+AE340+AE341+AE344)</f>
        <v>0.169995747026256</v>
      </c>
      <c r="AF325" s="5" t="n">
        <f aca="false">(AF326+AF336+AF340+AF341+AF344)</f>
        <v>0.316376859167993</v>
      </c>
      <c r="AG325" s="5" t="n">
        <f aca="false">(AG326+AG336+AG340+AG341+AG344)</f>
        <v>0.718302210428879</v>
      </c>
      <c r="AH325" s="5" t="n">
        <f aca="false">(AH326+AH336+AH340+AH341+AH344)</f>
        <v>0.000273034833158237</v>
      </c>
      <c r="AI325" s="5" t="n">
        <f aca="false">(AI326+AI336+AI340+AI341+AI344)</f>
        <v>1.20494785145629</v>
      </c>
      <c r="AJ325" s="5" t="n">
        <f aca="false">(AJ326+AJ336+AJ340+AJ341+AJ344)</f>
        <v>0.00209166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7.40432</v>
      </c>
      <c r="F326" s="6" t="n">
        <f aca="false">SUM(F327:F335)</f>
        <v>0.8822</v>
      </c>
      <c r="G326" s="6" t="n">
        <f aca="false">SUM(G327:G335)</f>
        <v>1.2439258</v>
      </c>
      <c r="H326" s="6" t="n">
        <f aca="false">SUM(H327:H335)</f>
        <v>0.04602134</v>
      </c>
      <c r="I326" s="6" t="n">
        <f aca="false">SUM(I327:I335)</f>
        <v>5.46964</v>
      </c>
      <c r="J326" s="6" t="n">
        <f aca="false">SUM(J327:J335)</f>
        <v>0</v>
      </c>
      <c r="K326" s="6" t="n">
        <f aca="false">SUM(K327:K335)</f>
        <v>2.617956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1.944898</v>
      </c>
      <c r="Q326" s="6" t="n">
        <f aca="false">SUM(Q327:Q335)</f>
        <v>5.827187</v>
      </c>
      <c r="R326" s="6" t="n">
        <f aca="false">SUM(R327:R335)</f>
        <v>5.21354</v>
      </c>
      <c r="S326" s="6" t="n">
        <f aca="false">SUM(S327:S335)</f>
        <v>14.754189</v>
      </c>
      <c r="T326" s="6" t="n">
        <f aca="false">SUM(T327:T335)</f>
        <v>0.992731</v>
      </c>
      <c r="U326" s="6" t="n">
        <f aca="false">SUM(U327:U335)</f>
        <v>2.82304</v>
      </c>
      <c r="V326" s="6" t="n">
        <f aca="false">SUM(V327:V335)</f>
        <v>17.734274</v>
      </c>
      <c r="W326" s="6" t="n">
        <f aca="false">SUM(W327:W335)</f>
        <v>0.052932</v>
      </c>
      <c r="X326" s="6" t="n">
        <f aca="false">SUM(X327:X335)</f>
        <v>23.29008</v>
      </c>
      <c r="Y326" s="6" t="n">
        <f aca="false">SUM(Y327:Y335)</f>
        <v>31.714405</v>
      </c>
      <c r="Z326" s="6" t="n">
        <f aca="false">SUM(Z327:Z335)</f>
        <v>32.031733</v>
      </c>
      <c r="AA326" s="6" t="n">
        <f aca="false">SUM(AA327:AA335)</f>
        <v>37.098403</v>
      </c>
      <c r="AB326" s="6" t="n">
        <f aca="false">SUM(AB327:AB335)</f>
        <v>0.00407198</v>
      </c>
      <c r="AC326" s="6" t="n">
        <f aca="false">SUM(AC327:AC335)</f>
        <v>0.001658756</v>
      </c>
      <c r="AD326" s="6" t="n">
        <f aca="false">SUM(AD327:AD335)</f>
        <v>1.9670101593281</v>
      </c>
      <c r="AE326" s="6" t="n">
        <f aca="false">SUM(AE327:AE335)</f>
        <v>0.001348644</v>
      </c>
      <c r="AF326" s="6" t="n">
        <f aca="false">SUM(AF327:AF335)</f>
        <v>0.000185108</v>
      </c>
      <c r="AG326" s="6" t="n">
        <f aca="false">SUM(AG327:AG335)</f>
        <v>0.001613084</v>
      </c>
      <c r="AH326" s="6" t="n">
        <f aca="false">SUM(AH327:AH335)</f>
        <v>0.00026444</v>
      </c>
      <c r="AI326" s="6" t="n">
        <f aca="false">SUM(AI327:AI335)</f>
        <v>0.003411276</v>
      </c>
      <c r="AJ326" s="6" t="n">
        <f aca="false">SUM(AJ327:AJ335)</f>
        <v>0.00158766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7.40432</v>
      </c>
      <c r="F331" s="7" t="n">
        <v>0.8822</v>
      </c>
      <c r="G331" s="7" t="n">
        <v>1.2439258</v>
      </c>
      <c r="H331" s="7" t="n">
        <v>0.04602134</v>
      </c>
      <c r="I331" s="7" t="n">
        <v>5.46964</v>
      </c>
      <c r="J331" s="7"/>
      <c r="K331" s="7" t="n">
        <v>2.617956</v>
      </c>
      <c r="L331" s="7"/>
      <c r="M331" s="7"/>
      <c r="N331" s="7"/>
      <c r="O331" s="7"/>
      <c r="P331" s="7" t="n">
        <v>1.658536</v>
      </c>
      <c r="Q331" s="7" t="n">
        <v>5.64608</v>
      </c>
      <c r="R331" s="7" t="n">
        <v>4.94032</v>
      </c>
      <c r="S331" s="7" t="n">
        <v>14.1152</v>
      </c>
      <c r="T331" s="7" t="n">
        <v>0.811624</v>
      </c>
      <c r="U331" s="7" t="n">
        <v>2.82304</v>
      </c>
      <c r="V331" s="7" t="n">
        <v>17.644</v>
      </c>
      <c r="W331" s="7" t="n">
        <v>0.052932</v>
      </c>
      <c r="X331" s="7" t="n">
        <v>23.29008</v>
      </c>
      <c r="Y331" s="7" t="n">
        <v>0.116354</v>
      </c>
      <c r="Z331" s="7" t="n">
        <v>0.433682</v>
      </c>
      <c r="AA331" s="7" t="n">
        <v>5.500352</v>
      </c>
      <c r="AB331" s="7" t="n">
        <v>0.00407198</v>
      </c>
      <c r="AC331" s="7" t="n">
        <v>0.001658756</v>
      </c>
      <c r="AD331" s="7" t="n">
        <v>1.640892</v>
      </c>
      <c r="AE331" s="7" t="n">
        <v>0.001348644</v>
      </c>
      <c r="AF331" s="7" t="n">
        <v>0.000185108</v>
      </c>
      <c r="AG331" s="7" t="n">
        <v>0.001613084</v>
      </c>
      <c r="AH331" s="7" t="n">
        <v>0.00026444</v>
      </c>
      <c r="AI331" s="7" t="n">
        <v>0.003411276</v>
      </c>
      <c r="AJ331" s="7" t="n">
        <v>0.00158766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0.286362</v>
      </c>
      <c r="Q335" s="7" t="n">
        <v>0.181107</v>
      </c>
      <c r="R335" s="7" t="n">
        <v>0.27322</v>
      </c>
      <c r="S335" s="7" t="n">
        <v>0.638989</v>
      </c>
      <c r="T335" s="7" t="n">
        <v>0.181107</v>
      </c>
      <c r="U335" s="7"/>
      <c r="V335" s="7" t="n">
        <v>0.090274</v>
      </c>
      <c r="W335" s="7"/>
      <c r="X335" s="7"/>
      <c r="Y335" s="7" t="n">
        <v>31.598051</v>
      </c>
      <c r="Z335" s="7" t="n">
        <v>31.598051</v>
      </c>
      <c r="AA335" s="7" t="n">
        <v>31.598051</v>
      </c>
      <c r="AB335" s="7"/>
      <c r="AC335" s="7"/>
      <c r="AD335" s="7" t="n">
        <v>0.3261181593281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19.773634</v>
      </c>
      <c r="H336" s="6" t="n">
        <f aca="false">SUM(H337:H339)</f>
        <v>1977.363318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0.000123</v>
      </c>
      <c r="Z336" s="6" t="n">
        <f aca="false">SUM(Z337:Z339)</f>
        <v>0.000814</v>
      </c>
      <c r="AA336" s="6" t="n">
        <f aca="false">SUM(AA337:AA339)</f>
        <v>0.001722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2.859226</v>
      </c>
      <c r="H337" s="7" t="n">
        <v>285.922562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16.914408</v>
      </c>
      <c r="H338" s="7" t="n">
        <v>1691.440756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0.000123</v>
      </c>
      <c r="Z338" s="7" t="n">
        <v>0.000814</v>
      </c>
      <c r="AA338" s="7" t="n">
        <v>0.001722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5.721399</v>
      </c>
      <c r="F340" s="6" t="n">
        <v>150.262002</v>
      </c>
      <c r="G340" s="6" t="n">
        <v>30.112626</v>
      </c>
      <c r="H340" s="6" t="n">
        <v>17.489764</v>
      </c>
      <c r="I340" s="6" t="n">
        <v>1893.481903</v>
      </c>
      <c r="J340" s="6" t="n">
        <v>0</v>
      </c>
      <c r="K340" s="6" t="n">
        <v>3.161829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1.204505</v>
      </c>
      <c r="Q340" s="6" t="n">
        <v>2.107884</v>
      </c>
      <c r="R340" s="6" t="n">
        <v>0.301126</v>
      </c>
      <c r="S340" s="6" t="n">
        <v>4.215768</v>
      </c>
      <c r="T340" s="6" t="n">
        <v>0</v>
      </c>
      <c r="U340" s="6" t="n">
        <v>0</v>
      </c>
      <c r="V340" s="6" t="n">
        <v>20.175459</v>
      </c>
      <c r="W340" s="6" t="n">
        <v>0.903379</v>
      </c>
      <c r="X340" s="6" t="n">
        <v>543.532894</v>
      </c>
      <c r="Y340" s="6" t="n">
        <v>138.819204</v>
      </c>
      <c r="Z340" s="6" t="n">
        <v>147.25074</v>
      </c>
      <c r="AA340" s="6" t="n">
        <v>149.960876</v>
      </c>
      <c r="AB340" s="6" t="n">
        <v>77.600236</v>
      </c>
      <c r="AC340" s="6" t="n">
        <v>0</v>
      </c>
      <c r="AD340" s="6" t="n">
        <v>0.301126256802075</v>
      </c>
      <c r="AE340" s="6" t="n">
        <v>0.168630872440035</v>
      </c>
      <c r="AF340" s="6" t="n">
        <v>0.316182885825065</v>
      </c>
      <c r="AG340" s="6" t="n">
        <v>0.716681207870147</v>
      </c>
      <c r="AH340" s="6" t="n">
        <v>0</v>
      </c>
      <c r="AI340" s="6" t="n">
        <v>1.20149496613525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0.138944</v>
      </c>
      <c r="F341" s="6" t="n">
        <f aca="false">SUM(F342:F343)</f>
        <v>1.014412</v>
      </c>
      <c r="G341" s="6" t="n">
        <f aca="false">SUM(G342:G343)</f>
        <v>0.015985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0.016735</v>
      </c>
      <c r="Q341" s="6" t="n">
        <f aca="false">SUM(Q342:Q343)</f>
        <v>0.006185</v>
      </c>
      <c r="R341" s="6" t="n">
        <f aca="false">SUM(R342:R343)</f>
        <v>0.016673</v>
      </c>
      <c r="S341" s="6" t="n">
        <f aca="false">SUM(S342:S343)</f>
        <v>0.015284</v>
      </c>
      <c r="T341" s="6" t="n">
        <f aca="false">SUM(T342:T343)</f>
        <v>1.832089</v>
      </c>
      <c r="U341" s="6" t="n">
        <f aca="false">SUM(U342:U343)</f>
        <v>0.021309</v>
      </c>
      <c r="V341" s="6" t="n">
        <f aca="false">SUM(V342:V343)</f>
        <v>0.036925</v>
      </c>
      <c r="W341" s="6" t="n">
        <f aca="false">SUM(W342:W343)</f>
        <v>0.024321</v>
      </c>
      <c r="X341" s="6" t="n">
        <f aca="false">SUM(X342:X343)</f>
        <v>0.196882</v>
      </c>
      <c r="Y341" s="6" t="n">
        <f aca="false">SUM(Y342:Y343)</f>
        <v>0.042667</v>
      </c>
      <c r="Z341" s="6" t="n">
        <f aca="false">SUM(Z342:Z343)</f>
        <v>0.042667</v>
      </c>
      <c r="AA341" s="6" t="n">
        <f aca="false">SUM(AA342:AA343)</f>
        <v>0.047413</v>
      </c>
      <c r="AB341" s="6" t="n">
        <f aca="false">SUM(AB342:AB343)</f>
        <v>0</v>
      </c>
      <c r="AC341" s="6" t="n">
        <f aca="false">SUM(AC342:AC343)</f>
        <v>0.000184</v>
      </c>
      <c r="AD341" s="6" t="n">
        <f aca="false">SUM(AD342:AD343)</f>
        <v>3.319892636229E-005</v>
      </c>
      <c r="AE341" s="6" t="n">
        <f aca="false">SUM(AE342:AE343)</f>
        <v>1.6230586221564E-005</v>
      </c>
      <c r="AF341" s="6" t="n">
        <f aca="false">SUM(AF342:AF343)</f>
        <v>8.8653429285967E-006</v>
      </c>
      <c r="AG341" s="6" t="n">
        <f aca="false">SUM(AG342:AG343)</f>
        <v>7.9185587323388E-006</v>
      </c>
      <c r="AH341" s="6" t="n">
        <f aca="false">SUM(AH342:AH343)</f>
        <v>8.5948331582373E-006</v>
      </c>
      <c r="AI341" s="6" t="n">
        <f aca="false">SUM(AI342:AI343)</f>
        <v>4.16093210407368E-005</v>
      </c>
      <c r="AJ341" s="6" t="n">
        <f aca="false">SUM(AJ342:AJ343)</f>
        <v>0.000504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0.138944</v>
      </c>
      <c r="F342" s="7" t="n">
        <v>1.014412</v>
      </c>
      <c r="G342" s="7" t="n">
        <v>0.015985</v>
      </c>
      <c r="H342" s="7"/>
      <c r="I342" s="7"/>
      <c r="J342" s="7"/>
      <c r="K342" s="7"/>
      <c r="L342" s="7"/>
      <c r="M342" s="7"/>
      <c r="N342" s="7"/>
      <c r="O342" s="7"/>
      <c r="P342" s="7" t="n">
        <v>0.016735</v>
      </c>
      <c r="Q342" s="7" t="n">
        <v>0.006185</v>
      </c>
      <c r="R342" s="7" t="n">
        <v>0.016673</v>
      </c>
      <c r="S342" s="7" t="n">
        <v>0.015284</v>
      </c>
      <c r="T342" s="7" t="n">
        <v>1.832089</v>
      </c>
      <c r="U342" s="7" t="n">
        <v>0.021309</v>
      </c>
      <c r="V342" s="7" t="n">
        <v>0.036925</v>
      </c>
      <c r="W342" s="7" t="n">
        <v>0.024321</v>
      </c>
      <c r="X342" s="7" t="n">
        <v>0.196882</v>
      </c>
      <c r="Y342" s="7" t="n">
        <v>0.042667</v>
      </c>
      <c r="Z342" s="7" t="n">
        <v>0.042667</v>
      </c>
      <c r="AA342" s="7" t="n">
        <v>0.047413</v>
      </c>
      <c r="AB342" s="7"/>
      <c r="AC342" s="7" t="n">
        <v>0.000184</v>
      </c>
      <c r="AD342" s="7" t="n">
        <v>3.319892636229E-005</v>
      </c>
      <c r="AE342" s="7" t="n">
        <v>1.6230586221564E-005</v>
      </c>
      <c r="AF342" s="7" t="n">
        <v>8.8653429285967E-006</v>
      </c>
      <c r="AG342" s="7" t="n">
        <v>7.9185587323388E-006</v>
      </c>
      <c r="AH342" s="7" t="n">
        <v>8.5948331582373E-006</v>
      </c>
      <c r="AI342" s="7" t="n">
        <v>4.16093210407368E-005</v>
      </c>
      <c r="AJ342" s="7" t="n">
        <v>0.000504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0.309191</v>
      </c>
      <c r="G344" s="6" t="n">
        <f aca="false">SUM(G345:G351)</f>
        <v>11.58772152</v>
      </c>
      <c r="H344" s="6" t="n">
        <f aca="false">SUM(H345:H351)</f>
        <v>2169.505231</v>
      </c>
      <c r="I344" s="6" t="n">
        <f aca="false">SUM(I345:I351)</f>
        <v>5.708069</v>
      </c>
      <c r="J344" s="6" t="n">
        <f aca="false">SUM(J345:J351)</f>
        <v>0</v>
      </c>
      <c r="K344" s="6" t="n">
        <f aca="false">SUM(K345:K351)</f>
        <v>65.09646</v>
      </c>
      <c r="L344" s="6" t="n">
        <f aca="false">SUM(L345:L351)</f>
        <v>1.190539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0.128433</v>
      </c>
      <c r="Z344" s="6" t="n">
        <f aca="false">SUM(Z345:Z351)</f>
        <v>0.128433</v>
      </c>
      <c r="AA344" s="6" t="n">
        <f aca="false">SUM(AA345:AA351)</f>
        <v>0.128433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0.057782</v>
      </c>
      <c r="G345" s="7" t="n">
        <v>0.26855952</v>
      </c>
      <c r="H345" s="7" t="n">
        <v>1182.224783</v>
      </c>
      <c r="I345" s="7" t="n">
        <v>1.066673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0.024002</v>
      </c>
      <c r="Z345" s="7" t="n">
        <v>0.024002</v>
      </c>
      <c r="AA345" s="7" t="n">
        <v>0.024002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0.251409</v>
      </c>
      <c r="G346" s="7" t="n">
        <v>1.390599</v>
      </c>
      <c r="H346" s="7" t="n">
        <v>972.884031</v>
      </c>
      <c r="I346" s="7" t="n">
        <v>4.641396</v>
      </c>
      <c r="J346" s="7"/>
      <c r="K346" s="7" t="n">
        <v>65.09646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0.104431</v>
      </c>
      <c r="Z346" s="7" t="n">
        <v>0.104431</v>
      </c>
      <c r="AA346" s="7" t="n">
        <v>0.104431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9.928563</v>
      </c>
      <c r="H347" s="7" t="n">
        <v>14.396417</v>
      </c>
      <c r="I347" s="7"/>
      <c r="J347" s="7"/>
      <c r="K347" s="7"/>
      <c r="L347" s="7" t="n">
        <v>1.190539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1035.120171</v>
      </c>
      <c r="G352" s="5" t="n">
        <f aca="false">(G353+G360+G367+G373+G389+G405+G410)</f>
        <v>3414.226426</v>
      </c>
      <c r="H352" s="5" t="n">
        <f aca="false">(H353+H360+H367+H373+H389+H405+H410)</f>
        <v>13200.173029</v>
      </c>
      <c r="I352" s="5" t="n">
        <f aca="false">(I353+I360+I367+I373+I389+I405+I410)</f>
        <v>0</v>
      </c>
      <c r="J352" s="5" t="n">
        <f aca="false">(J353+J360+J367+J373+J389+J405+J410)</f>
        <v>1156.835</v>
      </c>
      <c r="K352" s="5" t="n">
        <f aca="false">(K353+K360+K367+K373+K389+K405+K410)</f>
        <v>490.932374</v>
      </c>
      <c r="L352" s="5" t="n">
        <f aca="false">(L353+L360+L367+L373+L389+L405+L410)</f>
        <v>11327.042319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50.042039</v>
      </c>
      <c r="Z352" s="5" t="n">
        <f aca="false">(Z353+Z360+Z367+Z373+Z389+Z405+Z410)</f>
        <v>361.501307</v>
      </c>
      <c r="AA352" s="5" t="n">
        <f aca="false">(AA353+AA360+AA367+AA373+AA389+AA405+AA410)</f>
        <v>873.628034</v>
      </c>
      <c r="AB352" s="5" t="n">
        <f aca="false">(AB353+AB360+AB367+AB373+AB389+AB405+AB410)</f>
        <v>0</v>
      </c>
      <c r="AC352" s="5" t="n">
        <f aca="false">(AC353+AC360+AC367+AC373+AC389+AC405+AC410)</f>
        <v>0.011398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746.267285</v>
      </c>
      <c r="G353" s="6" t="n">
        <f aca="false">SUM(G354:G359)</f>
        <v>771.04967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1156.835</v>
      </c>
      <c r="K353" s="6" t="n">
        <f aca="false">SUM(K354:K359)</f>
        <v>283.8651</v>
      </c>
      <c r="L353" s="6" t="n">
        <f aca="false">SUM(L354:L359)</f>
        <v>4866.866694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4.674343</v>
      </c>
      <c r="Z353" s="6" t="n">
        <f aca="false">SUM(Z354:Z359)</f>
        <v>114.764207</v>
      </c>
      <c r="AA353" s="6" t="n">
        <f aca="false">SUM(AA354:AA359)</f>
        <v>114.764207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14.287879</v>
      </c>
      <c r="G354" s="7"/>
      <c r="H354" s="7"/>
      <c r="I354" s="7"/>
      <c r="J354" s="7" t="n">
        <v>70.104</v>
      </c>
      <c r="K354" s="7" t="n">
        <v>114.224172</v>
      </c>
      <c r="L354" s="7" t="n">
        <v>36.147816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0.9204</v>
      </c>
      <c r="Z354" s="7" t="n">
        <v>23.9304</v>
      </c>
      <c r="AA354" s="7" t="n">
        <v>23.9304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564.93692</v>
      </c>
      <c r="G355" s="7" t="n">
        <v>735.916865</v>
      </c>
      <c r="H355" s="7"/>
      <c r="I355" s="7"/>
      <c r="J355" s="7" t="n">
        <v>275.546</v>
      </c>
      <c r="K355" s="7" t="n">
        <v>107.707178</v>
      </c>
      <c r="L355" s="7" t="n">
        <v>4397.955857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0.744134</v>
      </c>
      <c r="Z355" s="7" t="n">
        <v>17.63046</v>
      </c>
      <c r="AA355" s="7" t="n">
        <v>17.63046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9.639537</v>
      </c>
      <c r="G357" s="7"/>
      <c r="H357" s="7"/>
      <c r="I357" s="7"/>
      <c r="J357" s="7" t="n">
        <v>100.931</v>
      </c>
      <c r="K357" s="7" t="n">
        <v>5.35592</v>
      </c>
      <c r="L357" s="7" t="n">
        <v>16.216743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0.17676</v>
      </c>
      <c r="Z357" s="7" t="n">
        <v>4.59576</v>
      </c>
      <c r="AA357" s="7" t="n">
        <v>4.59576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157.402949</v>
      </c>
      <c r="G358" s="7" t="n">
        <v>35.132805</v>
      </c>
      <c r="H358" s="7"/>
      <c r="I358" s="7"/>
      <c r="J358" s="7" t="n">
        <v>710.254</v>
      </c>
      <c r="K358" s="7" t="n">
        <v>56.57783</v>
      </c>
      <c r="L358" s="7" t="n">
        <v>416.546278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2.477009</v>
      </c>
      <c r="Z358" s="7" t="n">
        <v>59.350547</v>
      </c>
      <c r="AA358" s="7" t="n">
        <v>59.350547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0.35604</v>
      </c>
      <c r="Z359" s="7" t="n">
        <v>9.25704</v>
      </c>
      <c r="AA359" s="7" t="n">
        <v>9.25704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9224.567645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4489.292494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3558.548397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224.118421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129.07621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120.489035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2.220419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75.301104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591.37496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34.146605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3975.605384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1703.448635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195.206638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1440.370357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260.476065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6.028219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22.22777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24.945486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157.190832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3.598519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159.581513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1.859505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0.671845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0.011398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0.011398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288.852886</v>
      </c>
      <c r="G410" s="6" t="n">
        <f aca="false">SUM(G411:G414)</f>
        <v>2643.176756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207.067274</v>
      </c>
      <c r="L410" s="6" t="n">
        <f aca="false">SUM(L411:L414)</f>
        <v>6460.175625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45.367696</v>
      </c>
      <c r="Z410" s="6" t="n">
        <f aca="false">SUM(Z411:Z414)</f>
        <v>246.7371</v>
      </c>
      <c r="AA410" s="6" t="n">
        <f aca="false">SUM(AA411:AA414)</f>
        <v>758.863827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288.852886</v>
      </c>
      <c r="G414" s="7" t="n">
        <v>2643.176756</v>
      </c>
      <c r="H414" s="7"/>
      <c r="I414" s="7"/>
      <c r="J414" s="7"/>
      <c r="K414" s="7" t="n">
        <v>207.067274</v>
      </c>
      <c r="L414" s="7" t="n">
        <v>6460.175625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45.367696</v>
      </c>
      <c r="Z414" s="7" t="n">
        <v>246.7371</v>
      </c>
      <c r="AA414" s="7" t="n">
        <v>758.863827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14.08698</v>
      </c>
      <c r="F415" s="5" t="n">
        <f aca="false">(F416+F428+F440+F443+F449+F456+F464+F468+F469+F470+F471+F483+F495+F501+F507+F513+F514)</f>
        <v>70.80816</v>
      </c>
      <c r="G415" s="5" t="n">
        <f aca="false">(G416+G428+G440+G443+G449+G456+G464+G468+G469+G470+G471+G483+G495+G501+G507+G513+G514)</f>
        <v>187.72188</v>
      </c>
      <c r="H415" s="5" t="n">
        <f aca="false">(H416+H428+H440+H443+H449+H456+H464+H468+H469+H470+H471+H483+H495+H501+H507+H513+H514)</f>
        <v>42.224224</v>
      </c>
      <c r="I415" s="5" t="n">
        <f aca="false">(I416+I428+I440+I443+I449+I456+I464+I468+I469+I470+I471+I483+I495+I501+I507+I513+I514)</f>
        <v>2033.41836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99.125332</v>
      </c>
      <c r="L415" s="5" t="n">
        <f aca="false">(L416+L428+L440+L443+L449+L456+L464+L468+L469+L470+L471+L483+L495+L501+L507+L513+L514)</f>
        <v>15.85098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127.040891</v>
      </c>
      <c r="Z415" s="5" t="n">
        <f aca="false">(Z416+Z428+Z440+Z443+Z449+Z456+Z464+Z468+Z469+Z470+Z471+Z483+Z495+Z501+Z507+Z513+Z514)</f>
        <v>155.2722</v>
      </c>
      <c r="AA415" s="5" t="n">
        <f aca="false">(AA416+AA428+AA440+AA443+AA449+AA456+AA464+AA468+AA469+AA470+AA471+AA483+AA495+AA501+AA507+AA513+AA514)</f>
        <v>239.966127</v>
      </c>
      <c r="AB415" s="5" t="n">
        <f aca="false">(AB416+AB428+AB440+AB443+AB449+AB456+AB464+AB468+AB469+AB470+AB471+AB483+AB495+AB501+AB507+AB513+AB514)</f>
        <v>11.43368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14.08698</v>
      </c>
      <c r="F440" s="6" t="n">
        <f aca="false">SUM(F441:F442)</f>
        <v>70.80816</v>
      </c>
      <c r="G440" s="6" t="n">
        <f aca="false">SUM(G441:G442)</f>
        <v>187.72188</v>
      </c>
      <c r="H440" s="6" t="n">
        <f aca="false">SUM(H441:H442)</f>
        <v>42.224224</v>
      </c>
      <c r="I440" s="6" t="n">
        <f aca="false">SUM(I441:I442)</f>
        <v>2033.41836</v>
      </c>
      <c r="J440" s="6" t="n">
        <f aca="false">SUM(J441:J442)</f>
        <v>0</v>
      </c>
      <c r="K440" s="6" t="n">
        <f aca="false">SUM(K441:K442)</f>
        <v>3.167584</v>
      </c>
      <c r="L440" s="6" t="n">
        <f aca="false">SUM(L441:L442)</f>
        <v>15.85098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127.040891</v>
      </c>
      <c r="Z440" s="6" t="n">
        <f aca="false">SUM(Z441:Z442)</f>
        <v>155.2722</v>
      </c>
      <c r="AA440" s="6" t="n">
        <f aca="false">SUM(AA441:AA442)</f>
        <v>239.966127</v>
      </c>
      <c r="AB440" s="6" t="n">
        <f aca="false">SUM(AB441:AB442)</f>
        <v>11.43368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13.114714</v>
      </c>
      <c r="F441" s="7" t="n">
        <v>65.915289</v>
      </c>
      <c r="G441" s="7" t="n">
        <v>174.729082</v>
      </c>
      <c r="H441" s="7" t="n">
        <v>39.199384</v>
      </c>
      <c r="I441" s="7" t="n">
        <v>1892.588221</v>
      </c>
      <c r="J441" s="7"/>
      <c r="K441" s="7" t="n">
        <v>2.9301</v>
      </c>
      <c r="L441" s="7" t="n">
        <v>14.758329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117.353273</v>
      </c>
      <c r="Z441" s="7" t="n">
        <v>143.431778</v>
      </c>
      <c r="AA441" s="7" t="n">
        <v>221.667293</v>
      </c>
      <c r="AB441" s="7" t="n">
        <v>10.561794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0.972266</v>
      </c>
      <c r="F442" s="7" t="n">
        <v>4.892871</v>
      </c>
      <c r="G442" s="7" t="n">
        <v>12.992798</v>
      </c>
      <c r="H442" s="7" t="n">
        <v>3.02484</v>
      </c>
      <c r="I442" s="7" t="n">
        <v>140.830139</v>
      </c>
      <c r="J442" s="7"/>
      <c r="K442" s="7" t="n">
        <v>0.237484</v>
      </c>
      <c r="L442" s="7" t="n">
        <v>1.092651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9.687618</v>
      </c>
      <c r="Z442" s="7" t="n">
        <v>11.840422</v>
      </c>
      <c r="AA442" s="7" t="n">
        <v>18.298834</v>
      </c>
      <c r="AB442" s="7" t="n">
        <v>0.871886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95.957748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95.957748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1.915138</v>
      </c>
      <c r="F3" s="5" t="n">
        <f aca="false">(F4+F10+F16+F23+F31)</f>
        <v>87.627073</v>
      </c>
      <c r="G3" s="5" t="n">
        <f aca="false">(G4+G10+G16+G23+G31)</f>
        <v>17.28963</v>
      </c>
      <c r="H3" s="5" t="n">
        <f aca="false">(H4+H10+H16+H23+H31)</f>
        <v>99.403051</v>
      </c>
      <c r="I3" s="5" t="n">
        <f aca="false">(I4+I10+I16+I23+I31)</f>
        <v>70.734907</v>
      </c>
      <c r="J3" s="5" t="n">
        <f aca="false">(J4+J10+J16+J23+J31)</f>
        <v>52675.285</v>
      </c>
      <c r="K3" s="5" t="n">
        <f aca="false">(K4+K10+K16+K23+K31)</f>
        <v>1.137425</v>
      </c>
      <c r="L3" s="5" t="n">
        <f aca="false">(L4+L10+L16+L23+L31)</f>
        <v>5.701429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0.13038</v>
      </c>
      <c r="Q3" s="5" t="n">
        <f aca="false">(Q4+Q10+Q16+Q23+Q31)</f>
        <v>2.003871</v>
      </c>
      <c r="R3" s="5" t="n">
        <f aca="false">(R4+R10+R16+R23+R31)</f>
        <v>3.552592</v>
      </c>
      <c r="S3" s="5" t="n">
        <f aca="false">(S4+S10+S16+S23+S31)</f>
        <v>0.926189</v>
      </c>
      <c r="T3" s="5" t="n">
        <f aca="false">(T4+T10+T16+T23+T31)</f>
        <v>0.179726</v>
      </c>
      <c r="U3" s="5" t="n">
        <f aca="false">(U4+U10+U16+U23+U31)</f>
        <v>0.316451</v>
      </c>
      <c r="V3" s="5" t="n">
        <f aca="false">(V4+V10+V16+V23+V31)</f>
        <v>4.167964</v>
      </c>
      <c r="W3" s="5" t="n">
        <f aca="false">(W4+W10+W16+W23+W31)</f>
        <v>0.117073</v>
      </c>
      <c r="X3" s="5" t="n">
        <f aca="false">(X4+X10+X16+X23+X31)</f>
        <v>79.35309</v>
      </c>
      <c r="Y3" s="5" t="n">
        <f aca="false">(Y4+Y10+Y16+Y23+Y31)</f>
        <v>8.783743</v>
      </c>
      <c r="Z3" s="5" t="n">
        <f aca="false">(Z4+Z10+Z16+Z23+Z31)</f>
        <v>11.095133</v>
      </c>
      <c r="AA3" s="5" t="n">
        <f aca="false">(AA4+AA10+AA16+AA23+AA31)</f>
        <v>15.717914</v>
      </c>
      <c r="AB3" s="5" t="n">
        <f aca="false">(AB4+AB10+AB16+AB23+AB31)</f>
        <v>1.278671</v>
      </c>
      <c r="AC3" s="5" t="n">
        <f aca="false">(AC4+AC10+AC16+AC23+AC31)</f>
        <v>0.00077</v>
      </c>
      <c r="AD3" s="5" t="n">
        <f aca="false">(AD4+AD10+AD16+AD23+AD31)</f>
        <v>0.0158874552620673</v>
      </c>
      <c r="AE3" s="5" t="n">
        <f aca="false">(AE4+AE10+AE16+AE23+AE31)</f>
        <v>1.54155083778611</v>
      </c>
      <c r="AF3" s="5" t="n">
        <f aca="false">(AF4+AF10+AF16+AF23+AF31)</f>
        <v>2.46755224566787</v>
      </c>
      <c r="AG3" s="5" t="n">
        <f aca="false">(AG4+AG10+AG16+AG23+AG31)</f>
        <v>0.771383645069287</v>
      </c>
      <c r="AH3" s="5" t="n">
        <f aca="false">(AH4+AH10+AH16+AH23+AH31)</f>
        <v>0.617306698242242</v>
      </c>
      <c r="AI3" s="5" t="n">
        <f aca="false">(AI4+AI10+AI16+AI23+AI31)</f>
        <v>5.39779342676552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0.496477</v>
      </c>
      <c r="G4" s="6" t="n">
        <f aca="false">SUM(G5:G9)</f>
        <v>0</v>
      </c>
      <c r="H4" s="6" t="n">
        <f aca="false">SUM(H5:H9)</f>
        <v>0.033725</v>
      </c>
      <c r="I4" s="6" t="n">
        <f aca="false">SUM(I5:I9)</f>
        <v>0.084308</v>
      </c>
      <c r="J4" s="6" t="n">
        <f aca="false">SUM(J5:J9)</f>
        <v>0</v>
      </c>
      <c r="K4" s="6" t="n">
        <f aca="false">SUM(K5:K9)</f>
        <v>0.003373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0.121778</v>
      </c>
      <c r="Z4" s="6" t="n">
        <f aca="false">SUM(Z5:Z9)</f>
        <v>0.121778</v>
      </c>
      <c r="AA4" s="6" t="n">
        <f aca="false">SUM(AA5:AA9)</f>
        <v>0.121778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0.496477</v>
      </c>
      <c r="G7" s="7"/>
      <c r="H7" s="7" t="n">
        <v>0.033725</v>
      </c>
      <c r="I7" s="7" t="n">
        <v>0.084308</v>
      </c>
      <c r="J7" s="7"/>
      <c r="K7" s="7" t="n">
        <v>0.003373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0.121778</v>
      </c>
      <c r="Z7" s="7" t="n">
        <v>0.121778</v>
      </c>
      <c r="AA7" s="7" t="n">
        <v>0.121778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1.915138</v>
      </c>
      <c r="F31" s="6" t="n">
        <f aca="false">SUM(F32:F37)</f>
        <v>87.130596</v>
      </c>
      <c r="G31" s="6" t="n">
        <f aca="false">SUM(G32:G37)</f>
        <v>17.28963</v>
      </c>
      <c r="H31" s="6" t="n">
        <f aca="false">SUM(H32:H37)</f>
        <v>99.369326</v>
      </c>
      <c r="I31" s="6" t="n">
        <f aca="false">SUM(I32:I37)</f>
        <v>70.650599</v>
      </c>
      <c r="J31" s="6" t="n">
        <f aca="false">SUM(J32:J37)</f>
        <v>52675.285</v>
      </c>
      <c r="K31" s="6" t="n">
        <f aca="false">SUM(K32:K37)</f>
        <v>1.134052</v>
      </c>
      <c r="L31" s="6" t="n">
        <f aca="false">SUM(L32:L37)</f>
        <v>5.701429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0.13038</v>
      </c>
      <c r="Q31" s="6" t="n">
        <f aca="false">SUM(Q32:Q37)</f>
        <v>2.003871</v>
      </c>
      <c r="R31" s="6" t="n">
        <f aca="false">SUM(R32:R37)</f>
        <v>3.552592</v>
      </c>
      <c r="S31" s="6" t="n">
        <f aca="false">SUM(S32:S37)</f>
        <v>0.926189</v>
      </c>
      <c r="T31" s="6" t="n">
        <f aca="false">SUM(T32:T37)</f>
        <v>0.179726</v>
      </c>
      <c r="U31" s="6" t="n">
        <f aca="false">SUM(U32:U37)</f>
        <v>0.316451</v>
      </c>
      <c r="V31" s="6" t="n">
        <f aca="false">SUM(V32:V37)</f>
        <v>4.167964</v>
      </c>
      <c r="W31" s="6" t="n">
        <f aca="false">SUM(W32:W37)</f>
        <v>0.117073</v>
      </c>
      <c r="X31" s="6" t="n">
        <f aca="false">SUM(X32:X37)</f>
        <v>79.35309</v>
      </c>
      <c r="Y31" s="6" t="n">
        <f aca="false">SUM(Y32:Y37)</f>
        <v>8.661965</v>
      </c>
      <c r="Z31" s="6" t="n">
        <f aca="false">SUM(Z32:Z37)</f>
        <v>10.973355</v>
      </c>
      <c r="AA31" s="6" t="n">
        <f aca="false">SUM(AA32:AA37)</f>
        <v>15.596136</v>
      </c>
      <c r="AB31" s="6" t="n">
        <f aca="false">SUM(AB32:AB37)</f>
        <v>1.278671</v>
      </c>
      <c r="AC31" s="6" t="n">
        <f aca="false">SUM(AC32:AC37)</f>
        <v>0.00077</v>
      </c>
      <c r="AD31" s="6" t="n">
        <f aca="false">SUM(AD32:AD37)</f>
        <v>0.0158874552620673</v>
      </c>
      <c r="AE31" s="6" t="n">
        <f aca="false">SUM(AE32:AE37)</f>
        <v>1.54155083778611</v>
      </c>
      <c r="AF31" s="6" t="n">
        <f aca="false">SUM(AF32:AF37)</f>
        <v>2.46755224566787</v>
      </c>
      <c r="AG31" s="6" t="n">
        <f aca="false">SUM(AG32:AG37)</f>
        <v>0.771383645069287</v>
      </c>
      <c r="AH31" s="6" t="n">
        <f aca="false">SUM(AH32:AH37)</f>
        <v>0.617306698242242</v>
      </c>
      <c r="AI31" s="6" t="n">
        <f aca="false">SUM(AI32:AI37)</f>
        <v>5.39779342676552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1.836436</v>
      </c>
      <c r="F34" s="7" t="n">
        <v>51.214926</v>
      </c>
      <c r="G34" s="7" t="n">
        <v>2.791885</v>
      </c>
      <c r="H34" s="7" t="n">
        <v>5.094167</v>
      </c>
      <c r="I34" s="7" t="n">
        <v>60.369403</v>
      </c>
      <c r="J34" s="7" t="n">
        <v>26575.454</v>
      </c>
      <c r="K34" s="7" t="n">
        <v>1.087757</v>
      </c>
      <c r="L34" s="7" t="n">
        <v>5.701429</v>
      </c>
      <c r="M34" s="7"/>
      <c r="N34" s="7"/>
      <c r="O34" s="7"/>
      <c r="P34" s="7" t="n">
        <v>0.085844</v>
      </c>
      <c r="Q34" s="7" t="n">
        <v>2.003323</v>
      </c>
      <c r="R34" s="7" t="n">
        <v>3.54449</v>
      </c>
      <c r="S34" s="7" t="n">
        <v>0.924592</v>
      </c>
      <c r="T34" s="7" t="n">
        <v>0.133431</v>
      </c>
      <c r="U34" s="7" t="n">
        <v>0.308425</v>
      </c>
      <c r="V34" s="7" t="n">
        <v>4.16121</v>
      </c>
      <c r="W34" s="7" t="n">
        <v>0.082231</v>
      </c>
      <c r="X34" s="7" t="n">
        <v>78.896163</v>
      </c>
      <c r="Y34" s="7" t="n">
        <v>8.569375</v>
      </c>
      <c r="Z34" s="7" t="n">
        <v>10.880765</v>
      </c>
      <c r="AA34" s="7" t="n">
        <v>15.503546</v>
      </c>
      <c r="AB34" s="7" t="n">
        <v>1.276356</v>
      </c>
      <c r="AC34" s="7" t="n">
        <v>0.00077</v>
      </c>
      <c r="AD34" s="7" t="n">
        <v>0.0156449619871285</v>
      </c>
      <c r="AE34" s="7" t="n">
        <v>1.54119084777325</v>
      </c>
      <c r="AF34" s="7" t="n">
        <v>2.46587895879051</v>
      </c>
      <c r="AG34" s="7" t="n">
        <v>0.77085940035358</v>
      </c>
      <c r="AH34" s="7" t="n">
        <v>0.61676671322295</v>
      </c>
      <c r="AI34" s="7" t="n">
        <v>5.39469592014029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14.66626</v>
      </c>
      <c r="G35" s="7" t="n">
        <v>0.488875</v>
      </c>
      <c r="H35" s="7" t="n">
        <v>0.305547</v>
      </c>
      <c r="I35" s="7" t="n">
        <v>1.466626</v>
      </c>
      <c r="J35" s="7" t="n">
        <v>17225.889</v>
      </c>
      <c r="K35" s="7" t="n">
        <v>0.030555</v>
      </c>
      <c r="L35" s="7"/>
      <c r="M35" s="7"/>
      <c r="N35" s="7"/>
      <c r="O35" s="7"/>
      <c r="P35" s="7" t="n">
        <v>0.036666</v>
      </c>
      <c r="Q35" s="7" t="n">
        <v>7.6E-005</v>
      </c>
      <c r="R35" s="7" t="n">
        <v>0.000232</v>
      </c>
      <c r="S35" s="7" t="n">
        <v>2.3E-005</v>
      </c>
      <c r="T35" s="7" t="n">
        <v>0.030555</v>
      </c>
      <c r="U35" s="7" t="n">
        <v>0.000156</v>
      </c>
      <c r="V35" s="7" t="n">
        <v>0.000458</v>
      </c>
      <c r="W35" s="7" t="n">
        <v>0.003361</v>
      </c>
      <c r="X35" s="7" t="n">
        <v>0.000458</v>
      </c>
      <c r="Y35" s="7" t="n">
        <v>0.061109</v>
      </c>
      <c r="Z35" s="7" t="n">
        <v>0.061109</v>
      </c>
      <c r="AA35" s="7" t="n">
        <v>0.061109</v>
      </c>
      <c r="AB35" s="7" t="n">
        <v>0.001528</v>
      </c>
      <c r="AC35" s="7"/>
      <c r="AD35" s="7" t="n">
        <v>0.000152773544508165</v>
      </c>
      <c r="AE35" s="7" t="n">
        <v>0.000171106369849145</v>
      </c>
      <c r="AF35" s="7" t="n">
        <v>0.000256659554773717</v>
      </c>
      <c r="AG35" s="7" t="n">
        <v>0.000256659554773717</v>
      </c>
      <c r="AH35" s="7" t="n">
        <v>0.000256659554773717</v>
      </c>
      <c r="AI35" s="7" t="n">
        <v>0.000941085034170296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0.078702</v>
      </c>
      <c r="F36" s="7" t="n">
        <v>21.24941</v>
      </c>
      <c r="G36" s="7" t="n">
        <v>14.00887</v>
      </c>
      <c r="H36" s="7" t="n">
        <v>93.969612</v>
      </c>
      <c r="I36" s="7" t="n">
        <v>8.81457</v>
      </c>
      <c r="J36" s="7" t="n">
        <v>8873.942</v>
      </c>
      <c r="K36" s="7" t="n">
        <v>0.01574</v>
      </c>
      <c r="L36" s="7"/>
      <c r="M36" s="7"/>
      <c r="N36" s="7"/>
      <c r="O36" s="7"/>
      <c r="P36" s="7" t="n">
        <v>0.00787</v>
      </c>
      <c r="Q36" s="7" t="n">
        <v>0.000472</v>
      </c>
      <c r="R36" s="7" t="n">
        <v>0.00787</v>
      </c>
      <c r="S36" s="7" t="n">
        <v>0.001574</v>
      </c>
      <c r="T36" s="7" t="n">
        <v>0.01574</v>
      </c>
      <c r="U36" s="7" t="n">
        <v>0.00787</v>
      </c>
      <c r="V36" s="7" t="n">
        <v>0.006296</v>
      </c>
      <c r="W36" s="7" t="n">
        <v>0.031481</v>
      </c>
      <c r="X36" s="7" t="n">
        <v>0.456469</v>
      </c>
      <c r="Y36" s="7" t="n">
        <v>0.031481</v>
      </c>
      <c r="Z36" s="7" t="n">
        <v>0.031481</v>
      </c>
      <c r="AA36" s="7" t="n">
        <v>0.031481</v>
      </c>
      <c r="AB36" s="7" t="n">
        <v>0.000787</v>
      </c>
      <c r="AC36" s="7"/>
      <c r="AD36" s="7" t="n">
        <v>8.97197304306468E-005</v>
      </c>
      <c r="AE36" s="7" t="n">
        <v>0.000188883643011888</v>
      </c>
      <c r="AF36" s="7" t="n">
        <v>0.00141662732258916</v>
      </c>
      <c r="AG36" s="7" t="n">
        <v>0.000267585160933508</v>
      </c>
      <c r="AH36" s="7" t="n">
        <v>0.000283325464517832</v>
      </c>
      <c r="AI36" s="7" t="n">
        <v>0.00215642159105239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364.97375</v>
      </c>
      <c r="F38" s="5" t="n">
        <f aca="false">(F39+F46+F52)</f>
        <v>1110.38561</v>
      </c>
      <c r="G38" s="5" t="n">
        <f aca="false">(G39+G46+G52)</f>
        <v>3772.034395</v>
      </c>
      <c r="H38" s="5" t="n">
        <f aca="false">(H39+H46+H52)</f>
        <v>2275.353899</v>
      </c>
      <c r="I38" s="5" t="n">
        <f aca="false">(I39+I46+I52)</f>
        <v>27317.085523</v>
      </c>
      <c r="J38" s="5" t="n">
        <f aca="false">(J39+J46+J52)</f>
        <v>504913.509</v>
      </c>
      <c r="K38" s="5" t="n">
        <f aca="false">(K39+K46+K52)</f>
        <v>30.162083</v>
      </c>
      <c r="L38" s="5" t="n">
        <f aca="false">(L39+L46+L52)</f>
        <v>444.118007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2.645207</v>
      </c>
      <c r="Q38" s="5" t="n">
        <f aca="false">(Q39+Q46+Q52)</f>
        <v>91.621241</v>
      </c>
      <c r="R38" s="5" t="n">
        <f aca="false">(R39+R46+R52)</f>
        <v>173.672203</v>
      </c>
      <c r="S38" s="5" t="n">
        <f aca="false">(S39+S46+S52)</f>
        <v>45.036759</v>
      </c>
      <c r="T38" s="5" t="n">
        <f aca="false">(T39+T46+T52)</f>
        <v>4.951909</v>
      </c>
      <c r="U38" s="5" t="n">
        <f aca="false">(U39+U46+U52)</f>
        <v>129.911842</v>
      </c>
      <c r="V38" s="5" t="n">
        <f aca="false">(V39+V46+V52)</f>
        <v>201.401229</v>
      </c>
      <c r="W38" s="5" t="n">
        <f aca="false">(W39+W46+W52)</f>
        <v>3.825316</v>
      </c>
      <c r="X38" s="5" t="n">
        <f aca="false">(X39+X46+X52)</f>
        <v>3627.194946</v>
      </c>
      <c r="Y38" s="5" t="n">
        <f aca="false">(Y39+Y46+Y52)</f>
        <v>4582.169765</v>
      </c>
      <c r="Z38" s="5" t="n">
        <f aca="false">(Z39+Z46+Z52)</f>
        <v>4709.205047</v>
      </c>
      <c r="AA38" s="5" t="n">
        <f aca="false">(AA39+AA46+AA52)</f>
        <v>4957.384854</v>
      </c>
      <c r="AB38" s="5" t="n">
        <f aca="false">(AB39+AB46+AB52)</f>
        <v>479.361095</v>
      </c>
      <c r="AC38" s="5" t="n">
        <f aca="false">(AC39+AC46+AC52)</f>
        <v>0.035352</v>
      </c>
      <c r="AD38" s="5" t="n">
        <f aca="false">(AD39+AD46+AD52)</f>
        <v>4.68656825973611</v>
      </c>
      <c r="AE38" s="5" t="n">
        <f aca="false">(AE39+AE46+AE52)</f>
        <v>818.183133415555</v>
      </c>
      <c r="AF38" s="5" t="n">
        <f aca="false">(AF39+AF46+AF52)</f>
        <v>753.683637780572</v>
      </c>
      <c r="AG38" s="5" t="n">
        <f aca="false">(AG39+AG46+AG52)</f>
        <v>285.207134189735</v>
      </c>
      <c r="AH38" s="5" t="n">
        <f aca="false">(AH39+AH46+AH52)</f>
        <v>478.039767830843</v>
      </c>
      <c r="AI38" s="5" t="n">
        <f aca="false">(AI39+AI46+AI52)</f>
        <v>2335.11367321671</v>
      </c>
      <c r="AJ38" s="5" t="n">
        <f aca="false">(AJ39+AJ46+AJ52)</f>
        <v>0.009428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83.526134</v>
      </c>
      <c r="F39" s="6" t="n">
        <f aca="false">SUM(F40:F45)</f>
        <v>150.763379</v>
      </c>
      <c r="G39" s="6" t="n">
        <f aca="false">SUM(G40:G45)</f>
        <v>39.182291</v>
      </c>
      <c r="H39" s="6" t="n">
        <f aca="false">SUM(H40:H45)</f>
        <v>158.45321</v>
      </c>
      <c r="I39" s="6" t="n">
        <f aca="false">SUM(I40:I45)</f>
        <v>111.353257</v>
      </c>
      <c r="J39" s="6" t="n">
        <f aca="false">SUM(J40:J45)</f>
        <v>129668.256</v>
      </c>
      <c r="K39" s="6" t="n">
        <f aca="false">SUM(K40:K45)</f>
        <v>0.917774</v>
      </c>
      <c r="L39" s="6" t="n">
        <f aca="false">SUM(L40:L45)</f>
        <v>3.955844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0.762045</v>
      </c>
      <c r="Q39" s="6" t="n">
        <f aca="false">SUM(Q40:Q45)</f>
        <v>1.561395</v>
      </c>
      <c r="R39" s="6" t="n">
        <f aca="false">SUM(R40:R45)</f>
        <v>13.619574</v>
      </c>
      <c r="S39" s="6" t="n">
        <f aca="false">SUM(S40:S45)</f>
        <v>2.350447</v>
      </c>
      <c r="T39" s="6" t="n">
        <f aca="false">SUM(T40:T45)</f>
        <v>0.307782</v>
      </c>
      <c r="U39" s="6" t="n">
        <f aca="false">SUM(U40:U45)</f>
        <v>111.107218</v>
      </c>
      <c r="V39" s="6" t="n">
        <f aca="false">SUM(V40:V45)</f>
        <v>8.869556</v>
      </c>
      <c r="W39" s="6" t="n">
        <f aca="false">SUM(W40:W45)</f>
        <v>0.170941</v>
      </c>
      <c r="X39" s="6" t="n">
        <f aca="false">SUM(X40:X45)</f>
        <v>58.849953</v>
      </c>
      <c r="Y39" s="6" t="n">
        <f aca="false">SUM(Y40:Y45)</f>
        <v>28.470256</v>
      </c>
      <c r="Z39" s="6" t="n">
        <f aca="false">SUM(Z40:Z45)</f>
        <v>34.243319</v>
      </c>
      <c r="AA39" s="6" t="n">
        <f aca="false">SUM(AA40:AA45)</f>
        <v>40.283668</v>
      </c>
      <c r="AB39" s="6" t="n">
        <f aca="false">SUM(AB40:AB45)</f>
        <v>3.758946</v>
      </c>
      <c r="AC39" s="6" t="n">
        <f aca="false">SUM(AC40:AC45)</f>
        <v>0.00066</v>
      </c>
      <c r="AD39" s="6" t="n">
        <f aca="false">SUM(AD40:AD45)</f>
        <v>0.0174525378985951</v>
      </c>
      <c r="AE39" s="6" t="n">
        <f aca="false">SUM(AE40:AE45)</f>
        <v>1.6803786473333</v>
      </c>
      <c r="AF39" s="6" t="n">
        <f aca="false">SUM(AF40:AF45)</f>
        <v>2.89566740757572</v>
      </c>
      <c r="AG39" s="6" t="n">
        <f aca="false">SUM(AG40:AG45)</f>
        <v>1.12906356203603</v>
      </c>
      <c r="AH39" s="6" t="n">
        <f aca="false">SUM(AH40:AH45)</f>
        <v>1.00923801349662</v>
      </c>
      <c r="AI39" s="6" t="n">
        <f aca="false">SUM(AI40:AI45)</f>
        <v>6.71434763044168</v>
      </c>
      <c r="AJ39" s="6" t="n">
        <f aca="false">SUM(AJ40:AJ45)</f>
        <v>0.000735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82.931603</v>
      </c>
      <c r="F42" s="7" t="n">
        <v>104.625119</v>
      </c>
      <c r="G42" s="7" t="n">
        <v>21.470879</v>
      </c>
      <c r="H42" s="7" t="n">
        <v>42.489528</v>
      </c>
      <c r="I42" s="7" t="n">
        <v>98.562825</v>
      </c>
      <c r="J42" s="7" t="n">
        <v>97487.842</v>
      </c>
      <c r="K42" s="7" t="n">
        <v>0.857561</v>
      </c>
      <c r="L42" s="7" t="n">
        <v>3.955844</v>
      </c>
      <c r="M42" s="7"/>
      <c r="N42" s="7"/>
      <c r="O42" s="7"/>
      <c r="P42" s="7" t="n">
        <v>0.707848</v>
      </c>
      <c r="Q42" s="7" t="n">
        <v>1.560701</v>
      </c>
      <c r="R42" s="7" t="n">
        <v>13.608398</v>
      </c>
      <c r="S42" s="7" t="n">
        <v>2.347241</v>
      </c>
      <c r="T42" s="7" t="n">
        <v>0.250816</v>
      </c>
      <c r="U42" s="7" t="n">
        <v>111.097433</v>
      </c>
      <c r="V42" s="7" t="n">
        <v>8.860958</v>
      </c>
      <c r="W42" s="7" t="n">
        <v>0.128138</v>
      </c>
      <c r="X42" s="7" t="n">
        <v>58.158995</v>
      </c>
      <c r="Y42" s="7" t="n">
        <v>27.902665</v>
      </c>
      <c r="Z42" s="7" t="n">
        <v>33.675728</v>
      </c>
      <c r="AA42" s="7" t="n">
        <v>39.716077</v>
      </c>
      <c r="AB42" s="7" t="n">
        <v>3.679254</v>
      </c>
      <c r="AC42" s="7" t="n">
        <v>0.000659</v>
      </c>
      <c r="AD42" s="7" t="n">
        <v>0.0171480350295093</v>
      </c>
      <c r="AE42" s="7" t="n">
        <v>1.67992899813434</v>
      </c>
      <c r="AF42" s="7" t="n">
        <v>2.89353593912713</v>
      </c>
      <c r="AG42" s="7" t="n">
        <v>1.12841591507904</v>
      </c>
      <c r="AH42" s="7" t="n">
        <v>1.00857260730202</v>
      </c>
      <c r="AI42" s="7" t="n">
        <v>6.71045345964253</v>
      </c>
      <c r="AJ42" s="7" t="n">
        <v>0.000735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0.387642</v>
      </c>
      <c r="F43" s="7" t="n">
        <v>18.164018</v>
      </c>
      <c r="G43" s="7" t="n">
        <v>0.594095</v>
      </c>
      <c r="H43" s="7" t="n">
        <v>1.898039</v>
      </c>
      <c r="I43" s="7" t="n">
        <v>1.791341</v>
      </c>
      <c r="J43" s="7" t="n">
        <v>21236.317</v>
      </c>
      <c r="K43" s="7" t="n">
        <v>0.039719</v>
      </c>
      <c r="L43" s="7"/>
      <c r="M43" s="7"/>
      <c r="N43" s="7"/>
      <c r="O43" s="7"/>
      <c r="P43" s="7" t="n">
        <v>0.044507</v>
      </c>
      <c r="Q43" s="7" t="n">
        <v>9.8E-005</v>
      </c>
      <c r="R43" s="7" t="n">
        <v>0.001161</v>
      </c>
      <c r="S43" s="7" t="n">
        <v>0.000599</v>
      </c>
      <c r="T43" s="7" t="n">
        <v>0.037608</v>
      </c>
      <c r="U43" s="7" t="n">
        <v>0.000211</v>
      </c>
      <c r="V43" s="7" t="n">
        <v>0.000609</v>
      </c>
      <c r="W43" s="7" t="n">
        <v>0.004088</v>
      </c>
      <c r="X43" s="7" t="n">
        <v>0.002404</v>
      </c>
      <c r="Y43" s="7" t="n">
        <v>0.115929</v>
      </c>
      <c r="Z43" s="7" t="n">
        <v>0.115929</v>
      </c>
      <c r="AA43" s="7" t="n">
        <v>0.115929</v>
      </c>
      <c r="AB43" s="7" t="n">
        <v>0.015845</v>
      </c>
      <c r="AC43" s="7" t="n">
        <v>1E-006</v>
      </c>
      <c r="AD43" s="7" t="n">
        <v>0.000193321000706693</v>
      </c>
      <c r="AE43" s="7" t="n">
        <v>0.000216009536770093</v>
      </c>
      <c r="AF43" s="7" t="n">
        <v>0.000377430734983101</v>
      </c>
      <c r="AG43" s="7" t="n">
        <v>0.000318958429080888</v>
      </c>
      <c r="AH43" s="7" t="n">
        <v>0.000318079146285366</v>
      </c>
      <c r="AI43" s="7" t="n">
        <v>0.00123047784711945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0.206889</v>
      </c>
      <c r="F44" s="7" t="n">
        <v>27.974242</v>
      </c>
      <c r="G44" s="7" t="n">
        <v>17.117317</v>
      </c>
      <c r="H44" s="7" t="n">
        <v>114.065643</v>
      </c>
      <c r="I44" s="7" t="n">
        <v>10.999091</v>
      </c>
      <c r="J44" s="7" t="n">
        <v>10944.097</v>
      </c>
      <c r="K44" s="7" t="n">
        <v>0.020494</v>
      </c>
      <c r="L44" s="7"/>
      <c r="M44" s="7"/>
      <c r="N44" s="7"/>
      <c r="O44" s="7"/>
      <c r="P44" s="7" t="n">
        <v>0.00969</v>
      </c>
      <c r="Q44" s="7" t="n">
        <v>0.000596</v>
      </c>
      <c r="R44" s="7" t="n">
        <v>0.010015</v>
      </c>
      <c r="S44" s="7" t="n">
        <v>0.002607</v>
      </c>
      <c r="T44" s="7" t="n">
        <v>0.019358</v>
      </c>
      <c r="U44" s="7" t="n">
        <v>0.009574</v>
      </c>
      <c r="V44" s="7" t="n">
        <v>0.007989</v>
      </c>
      <c r="W44" s="7" t="n">
        <v>0.038715</v>
      </c>
      <c r="X44" s="7" t="n">
        <v>0.688554</v>
      </c>
      <c r="Y44" s="7" t="n">
        <v>0.451662</v>
      </c>
      <c r="Z44" s="7" t="n">
        <v>0.451662</v>
      </c>
      <c r="AA44" s="7" t="n">
        <v>0.451662</v>
      </c>
      <c r="AB44" s="7" t="n">
        <v>0.063847</v>
      </c>
      <c r="AC44" s="7"/>
      <c r="AD44" s="7" t="n">
        <v>0.000111181868379086</v>
      </c>
      <c r="AE44" s="7" t="n">
        <v>0.000233639662187678</v>
      </c>
      <c r="AF44" s="7" t="n">
        <v>0.00175403771360706</v>
      </c>
      <c r="AG44" s="7" t="n">
        <v>0.000328688527913238</v>
      </c>
      <c r="AH44" s="7" t="n">
        <v>0.000347327048322462</v>
      </c>
      <c r="AI44" s="7" t="n">
        <v>0.00266369295203042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264.383652</v>
      </c>
      <c r="F46" s="6" t="n">
        <f aca="false">SUM(F47:F51)</f>
        <v>685.780454</v>
      </c>
      <c r="G46" s="6" t="n">
        <f aca="false">SUM(G47:G51)</f>
        <v>3708.574431</v>
      </c>
      <c r="H46" s="6" t="n">
        <f aca="false">SUM(H47:H51)</f>
        <v>2093.750031</v>
      </c>
      <c r="I46" s="6" t="n">
        <f aca="false">SUM(I47:I51)</f>
        <v>27136.181124</v>
      </c>
      <c r="J46" s="6" t="n">
        <f aca="false">SUM(J47:J51)</f>
        <v>343906.599</v>
      </c>
      <c r="K46" s="6" t="n">
        <f aca="false">SUM(K47:K51)</f>
        <v>28.798114</v>
      </c>
      <c r="L46" s="6" t="n">
        <f aca="false">SUM(L47:L51)</f>
        <v>437.771156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1.813275</v>
      </c>
      <c r="Q46" s="6" t="n">
        <f aca="false">SUM(Q47:Q51)</f>
        <v>89.210355</v>
      </c>
      <c r="R46" s="6" t="n">
        <f aca="false">SUM(R47:R51)</f>
        <v>158.506721</v>
      </c>
      <c r="S46" s="6" t="n">
        <f aca="false">SUM(S47:S51)</f>
        <v>42.213087</v>
      </c>
      <c r="T46" s="6" t="n">
        <f aca="false">SUM(T47:T51)</f>
        <v>4.559579</v>
      </c>
      <c r="U46" s="6" t="n">
        <f aca="false">SUM(U47:U51)</f>
        <v>14.262348</v>
      </c>
      <c r="V46" s="6" t="n">
        <f aca="false">SUM(V47:V51)</f>
        <v>190.524828</v>
      </c>
      <c r="W46" s="6" t="n">
        <f aca="false">SUM(W47:W51)</f>
        <v>3.520043</v>
      </c>
      <c r="X46" s="6" t="n">
        <f aca="false">SUM(X47:X51)</f>
        <v>3519.175906</v>
      </c>
      <c r="Y46" s="6" t="n">
        <f aca="false">SUM(Y47:Y51)</f>
        <v>4538.339851</v>
      </c>
      <c r="Z46" s="6" t="n">
        <f aca="false">SUM(Z47:Z51)</f>
        <v>4659.252317</v>
      </c>
      <c r="AA46" s="6" t="n">
        <f aca="false">SUM(AA47:AA51)</f>
        <v>4900.880467</v>
      </c>
      <c r="AB46" s="6" t="n">
        <f aca="false">SUM(AB47:AB51)</f>
        <v>467.463639</v>
      </c>
      <c r="AC46" s="6" t="n">
        <f aca="false">SUM(AC47:AC51)</f>
        <v>0.034294</v>
      </c>
      <c r="AD46" s="6" t="n">
        <f aca="false">SUM(AD47:AD51)</f>
        <v>4.66208108892728</v>
      </c>
      <c r="AE46" s="6" t="n">
        <f aca="false">SUM(AE47:AE51)</f>
        <v>815.833865682264</v>
      </c>
      <c r="AF46" s="6" t="n">
        <f aca="false">SUM(AF47:AF51)</f>
        <v>749.705552555539</v>
      </c>
      <c r="AG46" s="6" t="n">
        <f aca="false">SUM(AG47:AG51)</f>
        <v>283.732296223158</v>
      </c>
      <c r="AH46" s="6" t="n">
        <f aca="false">SUM(AH47:AH51)</f>
        <v>476.749433293115</v>
      </c>
      <c r="AI46" s="6" t="n">
        <f aca="false">SUM(AI47:AI51)</f>
        <v>2326.02114775408</v>
      </c>
      <c r="AJ46" s="6" t="n">
        <f aca="false">SUM(AJ47:AJ51)</f>
        <v>0.004942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193.419529</v>
      </c>
      <c r="F48" s="7" t="n">
        <v>327.352013</v>
      </c>
      <c r="G48" s="7" t="n">
        <v>136.672862</v>
      </c>
      <c r="H48" s="7" t="n">
        <v>158.364875</v>
      </c>
      <c r="I48" s="7" t="n">
        <v>1331.04572</v>
      </c>
      <c r="J48" s="7" t="n">
        <v>343906.599</v>
      </c>
      <c r="K48" s="7" t="n">
        <v>2.992979</v>
      </c>
      <c r="L48" s="7" t="n">
        <v>22.592294</v>
      </c>
      <c r="M48" s="7"/>
      <c r="N48" s="7"/>
      <c r="O48" s="7"/>
      <c r="P48" s="7" t="n">
        <v>0.587531</v>
      </c>
      <c r="Q48" s="7" t="n">
        <v>5.343664</v>
      </c>
      <c r="R48" s="7" t="n">
        <v>10.127193</v>
      </c>
      <c r="S48" s="7" t="n">
        <v>3.505384</v>
      </c>
      <c r="T48" s="7" t="n">
        <v>0.94686</v>
      </c>
      <c r="U48" s="7" t="n">
        <v>1.35978</v>
      </c>
      <c r="V48" s="7" t="n">
        <v>16.340164</v>
      </c>
      <c r="W48" s="7" t="n">
        <v>0.294402</v>
      </c>
      <c r="X48" s="7" t="n">
        <v>216.118574</v>
      </c>
      <c r="Y48" s="7" t="n">
        <v>145.922212</v>
      </c>
      <c r="Z48" s="7" t="n">
        <v>149.763751</v>
      </c>
      <c r="AA48" s="7" t="n">
        <v>157.250046</v>
      </c>
      <c r="AB48" s="7" t="n">
        <v>20.376278</v>
      </c>
      <c r="AC48" s="7" t="n">
        <v>0.002039</v>
      </c>
      <c r="AD48" s="7" t="n">
        <v>0.158565238600575</v>
      </c>
      <c r="AE48" s="7" t="n">
        <v>35.2285197048021</v>
      </c>
      <c r="AF48" s="7" t="n">
        <v>33.6130450886112</v>
      </c>
      <c r="AG48" s="7" t="n">
        <v>12.7783744789154</v>
      </c>
      <c r="AH48" s="7" t="n">
        <v>18.7082798683236</v>
      </c>
      <c r="AI48" s="7" t="n">
        <v>100.328219140652</v>
      </c>
      <c r="AJ48" s="7" t="n">
        <v>0.004591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70.964123</v>
      </c>
      <c r="F51" s="7" t="n">
        <v>358.428441</v>
      </c>
      <c r="G51" s="7" t="n">
        <v>3571.901569</v>
      </c>
      <c r="H51" s="7" t="n">
        <v>1935.385156</v>
      </c>
      <c r="I51" s="7" t="n">
        <v>25805.135404</v>
      </c>
      <c r="J51" s="7"/>
      <c r="K51" s="7" t="n">
        <v>25.805135</v>
      </c>
      <c r="L51" s="7" t="n">
        <v>415.178862</v>
      </c>
      <c r="M51" s="7"/>
      <c r="N51" s="7"/>
      <c r="O51" s="7"/>
      <c r="P51" s="7" t="n">
        <v>1.225744</v>
      </c>
      <c r="Q51" s="7" t="n">
        <v>83.866691</v>
      </c>
      <c r="R51" s="7" t="n">
        <v>148.379528</v>
      </c>
      <c r="S51" s="7" t="n">
        <v>38.707703</v>
      </c>
      <c r="T51" s="7" t="n">
        <v>3.612719</v>
      </c>
      <c r="U51" s="7" t="n">
        <v>12.902568</v>
      </c>
      <c r="V51" s="7" t="n">
        <v>174.184664</v>
      </c>
      <c r="W51" s="7" t="n">
        <v>3.225641</v>
      </c>
      <c r="X51" s="7" t="n">
        <v>3303.057332</v>
      </c>
      <c r="Y51" s="7" t="n">
        <v>4392.417639</v>
      </c>
      <c r="Z51" s="7" t="n">
        <v>4509.488566</v>
      </c>
      <c r="AA51" s="7" t="n">
        <v>4743.630421</v>
      </c>
      <c r="AB51" s="7" t="n">
        <v>447.087361</v>
      </c>
      <c r="AC51" s="7" t="n">
        <v>0.032255</v>
      </c>
      <c r="AD51" s="7" t="n">
        <v>4.5035158503267</v>
      </c>
      <c r="AE51" s="7" t="n">
        <v>780.605345977461</v>
      </c>
      <c r="AF51" s="7" t="n">
        <v>716.092507466927</v>
      </c>
      <c r="AG51" s="7" t="n">
        <v>270.953921744243</v>
      </c>
      <c r="AH51" s="7" t="n">
        <v>458.041153424791</v>
      </c>
      <c r="AI51" s="7" t="n">
        <v>2225.69292861342</v>
      </c>
      <c r="AJ51" s="7" t="n">
        <v>0.000351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17.063964</v>
      </c>
      <c r="F52" s="6" t="n">
        <f aca="false">SUM(F53:F57)</f>
        <v>273.841777</v>
      </c>
      <c r="G52" s="6" t="n">
        <f aca="false">SUM(G53:G57)</f>
        <v>24.277673</v>
      </c>
      <c r="H52" s="6" t="n">
        <f aca="false">SUM(H53:H57)</f>
        <v>23.150658</v>
      </c>
      <c r="I52" s="6" t="n">
        <f aca="false">SUM(I53:I57)</f>
        <v>69.551142</v>
      </c>
      <c r="J52" s="6" t="n">
        <f aca="false">SUM(J53:J57)</f>
        <v>31338.654</v>
      </c>
      <c r="K52" s="6" t="n">
        <f aca="false">SUM(K53:K57)</f>
        <v>0.446195</v>
      </c>
      <c r="L52" s="6" t="n">
        <f aca="false">SUM(L53:L57)</f>
        <v>2.391007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0.069887</v>
      </c>
      <c r="Q52" s="6" t="n">
        <f aca="false">SUM(Q53:Q57)</f>
        <v>0.849491</v>
      </c>
      <c r="R52" s="6" t="n">
        <f aca="false">SUM(R53:R57)</f>
        <v>1.545908</v>
      </c>
      <c r="S52" s="6" t="n">
        <f aca="false">SUM(S53:S57)</f>
        <v>0.473225</v>
      </c>
      <c r="T52" s="6" t="n">
        <f aca="false">SUM(T53:T57)</f>
        <v>0.084548</v>
      </c>
      <c r="U52" s="6" t="n">
        <f aca="false">SUM(U53:U57)</f>
        <v>4.542276</v>
      </c>
      <c r="V52" s="6" t="n">
        <f aca="false">SUM(V53:V57)</f>
        <v>2.006845</v>
      </c>
      <c r="W52" s="6" t="n">
        <f aca="false">SUM(W53:W57)</f>
        <v>0.134332</v>
      </c>
      <c r="X52" s="6" t="n">
        <f aca="false">SUM(X53:X57)</f>
        <v>49.169087</v>
      </c>
      <c r="Y52" s="6" t="n">
        <f aca="false">SUM(Y53:Y57)</f>
        <v>15.359658</v>
      </c>
      <c r="Z52" s="6" t="n">
        <f aca="false">SUM(Z53:Z57)</f>
        <v>15.709411</v>
      </c>
      <c r="AA52" s="6" t="n">
        <f aca="false">SUM(AA53:AA57)</f>
        <v>16.220719</v>
      </c>
      <c r="AB52" s="6" t="n">
        <f aca="false">SUM(AB53:AB57)</f>
        <v>8.13851</v>
      </c>
      <c r="AC52" s="6" t="n">
        <f aca="false">SUM(AC53:AC57)</f>
        <v>0.000398</v>
      </c>
      <c r="AD52" s="6" t="n">
        <f aca="false">SUM(AD53:AD57)</f>
        <v>0.00703463291023506</v>
      </c>
      <c r="AE52" s="6" t="n">
        <f aca="false">SUM(AE53:AE57)</f>
        <v>0.66888908595774</v>
      </c>
      <c r="AF52" s="6" t="n">
        <f aca="false">SUM(AF53:AF57)</f>
        <v>1.08241781745801</v>
      </c>
      <c r="AG52" s="6" t="n">
        <f aca="false">SUM(AG53:AG57)</f>
        <v>0.345774404540453</v>
      </c>
      <c r="AH52" s="6" t="n">
        <f aca="false">SUM(AH53:AH57)</f>
        <v>0.281096524231722</v>
      </c>
      <c r="AI52" s="6" t="n">
        <f aca="false">SUM(AI53:AI57)</f>
        <v>2.37817783218792</v>
      </c>
      <c r="AJ52" s="6" t="n">
        <f aca="false">SUM(AJ53:AJ57)</f>
        <v>0.003751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3.845567</v>
      </c>
      <c r="F54" s="7" t="n">
        <v>14.430738</v>
      </c>
      <c r="G54" s="7" t="n">
        <v>10.508509</v>
      </c>
      <c r="H54" s="7" t="n">
        <v>20.396825</v>
      </c>
      <c r="I54" s="7" t="n">
        <v>33.751317</v>
      </c>
      <c r="J54" s="7" t="n">
        <v>10932.754</v>
      </c>
      <c r="K54" s="7" t="n">
        <v>0.280965</v>
      </c>
      <c r="L54" s="7" t="n">
        <v>2.391007</v>
      </c>
      <c r="M54" s="7"/>
      <c r="N54" s="7"/>
      <c r="O54" s="7"/>
      <c r="P54" s="7" t="n">
        <v>0.053364</v>
      </c>
      <c r="Q54" s="7" t="n">
        <v>0.846737</v>
      </c>
      <c r="R54" s="7" t="n">
        <v>1.490832</v>
      </c>
      <c r="S54" s="7" t="n">
        <v>0.39061</v>
      </c>
      <c r="T54" s="7" t="n">
        <v>0.054256</v>
      </c>
      <c r="U54" s="7" t="n">
        <v>4.539522</v>
      </c>
      <c r="V54" s="7" t="n">
        <v>1.965537</v>
      </c>
      <c r="W54" s="7" t="n">
        <v>0.073748</v>
      </c>
      <c r="X54" s="7" t="n">
        <v>33.196857</v>
      </c>
      <c r="Y54" s="7" t="n">
        <v>7.09816</v>
      </c>
      <c r="Z54" s="7" t="n">
        <v>7.447913</v>
      </c>
      <c r="AA54" s="7" t="n">
        <v>7.959221</v>
      </c>
      <c r="AB54" s="7" t="n">
        <v>1.694541</v>
      </c>
      <c r="AC54" s="7" t="n">
        <v>0.000337</v>
      </c>
      <c r="AD54" s="7" t="n">
        <v>0.00676200347432937</v>
      </c>
      <c r="AE54" s="7" t="n">
        <v>0.668365857747416</v>
      </c>
      <c r="AF54" s="7" t="n">
        <v>1.07828706842913</v>
      </c>
      <c r="AG54" s="7" t="n">
        <v>0.345306252983847</v>
      </c>
      <c r="AH54" s="7" t="n">
        <v>0.280683449328834</v>
      </c>
      <c r="AI54" s="7" t="n">
        <v>2.37264262848923</v>
      </c>
      <c r="AJ54" s="7" t="n">
        <v>0.003751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13.218397</v>
      </c>
      <c r="F56" s="7" t="n">
        <v>259.411039</v>
      </c>
      <c r="G56" s="7" t="n">
        <v>13.769164</v>
      </c>
      <c r="H56" s="7" t="n">
        <v>2.753833</v>
      </c>
      <c r="I56" s="7" t="n">
        <v>35.799825</v>
      </c>
      <c r="J56" s="7" t="n">
        <v>20405.9</v>
      </c>
      <c r="K56" s="7" t="n">
        <v>0.16523</v>
      </c>
      <c r="L56" s="7"/>
      <c r="M56" s="7"/>
      <c r="N56" s="7"/>
      <c r="O56" s="7"/>
      <c r="P56" s="7" t="n">
        <v>0.016523</v>
      </c>
      <c r="Q56" s="7" t="n">
        <v>0.002754</v>
      </c>
      <c r="R56" s="7" t="n">
        <v>0.055076</v>
      </c>
      <c r="S56" s="7" t="n">
        <v>0.082615</v>
      </c>
      <c r="T56" s="7" t="n">
        <v>0.030292</v>
      </c>
      <c r="U56" s="7" t="n">
        <v>0.002754</v>
      </c>
      <c r="V56" s="7" t="n">
        <v>0.041308</v>
      </c>
      <c r="W56" s="7" t="n">
        <v>0.060584</v>
      </c>
      <c r="X56" s="7" t="n">
        <v>15.97223</v>
      </c>
      <c r="Y56" s="7" t="n">
        <v>8.261498</v>
      </c>
      <c r="Z56" s="7" t="n">
        <v>8.261498</v>
      </c>
      <c r="AA56" s="7" t="n">
        <v>8.261498</v>
      </c>
      <c r="AB56" s="7" t="n">
        <v>6.443969</v>
      </c>
      <c r="AC56" s="7" t="n">
        <v>6.1E-005</v>
      </c>
      <c r="AD56" s="7" t="n">
        <v>0.000272629435905694</v>
      </c>
      <c r="AE56" s="7" t="n">
        <v>0.000523228210324059</v>
      </c>
      <c r="AF56" s="7" t="n">
        <v>0.00413074902887415</v>
      </c>
      <c r="AG56" s="7" t="n">
        <v>0.000468151556605737</v>
      </c>
      <c r="AH56" s="7" t="n">
        <v>0.000413074902887415</v>
      </c>
      <c r="AI56" s="7" t="n">
        <v>0.00553520369869137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824.286359671972</v>
      </c>
      <c r="F58" s="5" t="n">
        <f aca="false">(F59+F66+F70)</f>
        <v>1648.39959820491</v>
      </c>
      <c r="G58" s="5" t="n">
        <f aca="false">(G59+G66+G70)</f>
        <v>424.180460223277</v>
      </c>
      <c r="H58" s="5" t="n">
        <f aca="false">(H59+H66+H70)</f>
        <v>569.666190599513</v>
      </c>
      <c r="I58" s="5" t="n">
        <f aca="false">(I59+I66+I70)</f>
        <v>1826.99981620609</v>
      </c>
      <c r="J58" s="5" t="n">
        <f aca="false">(J59+J66+J70)</f>
        <v>548206.943449179</v>
      </c>
      <c r="K58" s="5" t="n">
        <f aca="false">(K59+K66+K70)</f>
        <v>26.2744784969326</v>
      </c>
      <c r="L58" s="5" t="n">
        <f aca="false">(L59+L66+L70)</f>
        <v>31.707488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78.4989162340696</v>
      </c>
      <c r="Q58" s="5" t="n">
        <f aca="false">(Q59+Q66+Q70)</f>
        <v>27.1990076684297</v>
      </c>
      <c r="R58" s="5" t="n">
        <f aca="false">(R59+R66+R70)</f>
        <v>112.504653312776</v>
      </c>
      <c r="S58" s="5" t="n">
        <f aca="false">(S59+S66+S70)</f>
        <v>177.434880471724</v>
      </c>
      <c r="T58" s="5" t="n">
        <f aca="false">(T59+T66+T70)</f>
        <v>13.713513040195</v>
      </c>
      <c r="U58" s="5" t="n">
        <f aca="false">(U59+U66+U70)</f>
        <v>502.593624371716</v>
      </c>
      <c r="V58" s="5" t="n">
        <f aca="false">(V59+V66+V70)</f>
        <v>201.797577890723</v>
      </c>
      <c r="W58" s="5" t="n">
        <f aca="false">(W59+W66+W70)</f>
        <v>12.5546342840094</v>
      </c>
      <c r="X58" s="5" t="n">
        <f aca="false">(X59+X66+X70)</f>
        <v>1914.74983055755</v>
      </c>
      <c r="Y58" s="5" t="n">
        <f aca="false">(Y59+Y66+Y70)</f>
        <v>296.264617176813</v>
      </c>
      <c r="Z58" s="5" t="n">
        <f aca="false">(Z59+Z66+Z70)</f>
        <v>330.258747376817</v>
      </c>
      <c r="AA58" s="5" t="n">
        <f aca="false">(AA59+AA66+AA70)</f>
        <v>363.600240386822</v>
      </c>
      <c r="AB58" s="5" t="n">
        <f aca="false">(AB59+AB66+AB70)</f>
        <v>56.9210607552829</v>
      </c>
      <c r="AC58" s="5" t="n">
        <f aca="false">(AC59+AC66+AC70)</f>
        <v>0.0434343005243362</v>
      </c>
      <c r="AD58" s="5" t="n">
        <f aca="false">(AD59+AD66+AD70)</f>
        <v>0.490426628479299</v>
      </c>
      <c r="AE58" s="5" t="n">
        <f aca="false">(AE59+AE66+AE70)</f>
        <v>17.8443500090865</v>
      </c>
      <c r="AF58" s="5" t="n">
        <f aca="false">(AF59+AF66+AF70)</f>
        <v>15.0791629574436</v>
      </c>
      <c r="AG58" s="5" t="n">
        <f aca="false">(AG59+AG66+AG70)</f>
        <v>4.92220623417781</v>
      </c>
      <c r="AH58" s="5" t="n">
        <f aca="false">(AH59+AH66+AH70)</f>
        <v>4.19930339607198</v>
      </c>
      <c r="AI58" s="5" t="n">
        <f aca="false">(AI59+AI66+AI70)</f>
        <v>42.0450225512574</v>
      </c>
      <c r="AJ58" s="5" t="n">
        <f aca="false">(AJ59+AJ66+AJ70)</f>
        <v>0.0293809049073272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641.595232671972</v>
      </c>
      <c r="F59" s="6" t="n">
        <f aca="false">SUM(F60:F65)</f>
        <v>1495.73858820491</v>
      </c>
      <c r="G59" s="6" t="n">
        <f aca="false">SUM(G60:G65)</f>
        <v>421.669104223277</v>
      </c>
      <c r="H59" s="6" t="n">
        <f aca="false">SUM(H60:H65)</f>
        <v>566.88171761554</v>
      </c>
      <c r="I59" s="6" t="n">
        <f aca="false">SUM(I60:I65)</f>
        <v>1469.00986771239</v>
      </c>
      <c r="J59" s="6" t="n">
        <f aca="false">SUM(J60:J65)</f>
        <v>467182.98186389</v>
      </c>
      <c r="K59" s="6" t="n">
        <f aca="false">SUM(K60:K65)</f>
        <v>25.7384324989326</v>
      </c>
      <c r="L59" s="6" t="n">
        <f aca="false">SUM(L60:L65)</f>
        <v>31.707488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76.9110002340696</v>
      </c>
      <c r="Q59" s="6" t="n">
        <f aca="false">SUM(Q60:Q65)</f>
        <v>25.6110916684297</v>
      </c>
      <c r="R59" s="6" t="n">
        <f aca="false">SUM(R60:R65)</f>
        <v>109.327544312776</v>
      </c>
      <c r="S59" s="6" t="n">
        <f aca="false">SUM(S60:S65)</f>
        <v>175.846964471724</v>
      </c>
      <c r="T59" s="6" t="n">
        <f aca="false">SUM(T60:T65)</f>
        <v>13.152720040195</v>
      </c>
      <c r="U59" s="6" t="n">
        <f aca="false">SUM(U60:U65)</f>
        <v>423.172283371716</v>
      </c>
      <c r="V59" s="6" t="n">
        <f aca="false">SUM(V60:V65)</f>
        <v>198.620468890723</v>
      </c>
      <c r="W59" s="6" t="n">
        <f aca="false">SUM(W60:W65)</f>
        <v>10.9667182840094</v>
      </c>
      <c r="X59" s="6" t="n">
        <f aca="false">SUM(X60:X65)</f>
        <v>1914.43199155755</v>
      </c>
      <c r="Y59" s="6" t="n">
        <f aca="false">SUM(Y60:Y65)</f>
        <v>287.265508176813</v>
      </c>
      <c r="Z59" s="6" t="n">
        <f aca="false">SUM(Z60:Z65)</f>
        <v>317.414408376817</v>
      </c>
      <c r="AA59" s="6" t="n">
        <f aca="false">SUM(AA60:AA65)</f>
        <v>344.348241386822</v>
      </c>
      <c r="AB59" s="6" t="n">
        <f aca="false">SUM(AB60:AB65)</f>
        <v>51.9033167552829</v>
      </c>
      <c r="AC59" s="6" t="n">
        <f aca="false">SUM(AC60:AC65)</f>
        <v>0.0434343005243362</v>
      </c>
      <c r="AD59" s="6" t="n">
        <f aca="false">SUM(AD60:AD65)</f>
        <v>0.489713687539299</v>
      </c>
      <c r="AE59" s="6" t="n">
        <f aca="false">SUM(AE60:AE65)</f>
        <v>17.8443500090865</v>
      </c>
      <c r="AF59" s="6" t="n">
        <f aca="false">SUM(AF60:AF65)</f>
        <v>15.0791629574436</v>
      </c>
      <c r="AG59" s="6" t="n">
        <f aca="false">SUM(AG60:AG65)</f>
        <v>4.92220623417781</v>
      </c>
      <c r="AH59" s="6" t="n">
        <f aca="false">SUM(AH60:AH65)</f>
        <v>4.19930339607198</v>
      </c>
      <c r="AI59" s="6" t="n">
        <f aca="false">SUM(AI60:AI65)</f>
        <v>42.0450225512574</v>
      </c>
      <c r="AJ59" s="6" t="n">
        <f aca="false">SUM(AJ60:AJ65)</f>
        <v>0.0293809049073272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266</v>
      </c>
      <c r="F61" s="7" t="n">
        <v>678.488318804863</v>
      </c>
      <c r="G61" s="7" t="n">
        <v>59.5333749034274</v>
      </c>
      <c r="H61" s="7" t="n">
        <v>68.4382176236308</v>
      </c>
      <c r="I61" s="7" t="n">
        <v>732.194137152376</v>
      </c>
      <c r="J61" s="7" t="n">
        <v>71397.6766702383</v>
      </c>
      <c r="K61" s="7" t="n">
        <v>19.0081381997111</v>
      </c>
      <c r="L61" s="7"/>
      <c r="M61" s="7"/>
      <c r="N61" s="7"/>
      <c r="O61" s="7"/>
      <c r="P61" s="7" t="n">
        <v>75.2959855700997</v>
      </c>
      <c r="Q61" s="7" t="n">
        <v>14.1825033692081</v>
      </c>
      <c r="R61" s="7" t="n">
        <v>71.2849750327678</v>
      </c>
      <c r="S61" s="7" t="n">
        <v>166.301108479814</v>
      </c>
      <c r="T61" s="7" t="n">
        <v>11.9516982738896</v>
      </c>
      <c r="U61" s="7" t="n">
        <v>215.128483571629</v>
      </c>
      <c r="V61" s="7" t="n">
        <v>162.105052250719</v>
      </c>
      <c r="W61" s="7" t="n">
        <v>10.1869912840094</v>
      </c>
      <c r="X61" s="7" t="n">
        <v>1443.9079922377</v>
      </c>
      <c r="Y61" s="7" t="n">
        <v>129.5326212568</v>
      </c>
      <c r="Z61" s="7" t="n">
        <v>151.0283548168</v>
      </c>
      <c r="AA61" s="7" t="n">
        <v>167.9848831868</v>
      </c>
      <c r="AB61" s="7" t="n">
        <v>4.29713373967</v>
      </c>
      <c r="AC61" s="7" t="n">
        <v>0.0388913005243362</v>
      </c>
      <c r="AD61" s="7" t="n">
        <v>0.39027203558849</v>
      </c>
      <c r="AE61" s="7" t="n">
        <v>8.71202549990584</v>
      </c>
      <c r="AF61" s="7" t="n">
        <v>0.336871466607667</v>
      </c>
      <c r="AG61" s="7" t="n">
        <v>0.122969277276011</v>
      </c>
      <c r="AH61" s="7" t="n">
        <v>0.294306599322295</v>
      </c>
      <c r="AI61" s="7" t="n">
        <v>9.46617279758937</v>
      </c>
      <c r="AJ61" s="7" t="n">
        <v>0.0272239049073272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300.424814671972</v>
      </c>
      <c r="F62" s="7" t="n">
        <v>478.188971400043</v>
      </c>
      <c r="G62" s="7" t="n">
        <v>281.393569319849</v>
      </c>
      <c r="H62" s="7" t="n">
        <v>31.9252939919097</v>
      </c>
      <c r="I62" s="7" t="n">
        <v>656.631694560017</v>
      </c>
      <c r="J62" s="7" t="n">
        <v>247796.716193652</v>
      </c>
      <c r="K62" s="7" t="n">
        <v>6.34379829922151</v>
      </c>
      <c r="L62" s="7" t="n">
        <v>31.707488</v>
      </c>
      <c r="M62" s="7"/>
      <c r="N62" s="7"/>
      <c r="O62" s="7"/>
      <c r="P62" s="7" t="n">
        <v>1.3203576639699</v>
      </c>
      <c r="Q62" s="7" t="n">
        <v>11.4037802992215</v>
      </c>
      <c r="R62" s="7" t="n">
        <v>36.5884622800087</v>
      </c>
      <c r="S62" s="7" t="n">
        <v>9.08313699190969</v>
      </c>
      <c r="T62" s="7" t="n">
        <v>0.946436766305377</v>
      </c>
      <c r="U62" s="7" t="n">
        <v>190.645480800087</v>
      </c>
      <c r="V62" s="7" t="n">
        <v>35.3520786400043</v>
      </c>
      <c r="W62" s="7" t="n">
        <v>0.565888</v>
      </c>
      <c r="X62" s="7" t="n">
        <v>458.37160831985</v>
      </c>
      <c r="Y62" s="7" t="n">
        <v>149.555057920013</v>
      </c>
      <c r="Z62" s="7" t="n">
        <v>157.930503560017</v>
      </c>
      <c r="AA62" s="7" t="n">
        <v>167.907808200022</v>
      </c>
      <c r="AB62" s="7" t="n">
        <v>43.1763980156129</v>
      </c>
      <c r="AC62" s="7" t="n">
        <v>0.004486</v>
      </c>
      <c r="AD62" s="7" t="n">
        <v>0.0972944595108278</v>
      </c>
      <c r="AE62" s="7" t="n">
        <v>9.13005136571196</v>
      </c>
      <c r="AF62" s="7" t="n">
        <v>14.7300466239471</v>
      </c>
      <c r="AG62" s="7" t="n">
        <v>4.79621132793432</v>
      </c>
      <c r="AH62" s="7" t="n">
        <v>3.9019466813672</v>
      </c>
      <c r="AI62" s="7" t="n">
        <v>32.5582559989606</v>
      </c>
      <c r="AJ62" s="7" t="n">
        <v>0.002157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45.263083</v>
      </c>
      <c r="F63" s="7" t="n">
        <v>99.290638</v>
      </c>
      <c r="G63" s="7" t="n">
        <v>4.200408</v>
      </c>
      <c r="H63" s="7" t="n">
        <v>1.761804</v>
      </c>
      <c r="I63" s="7" t="n">
        <v>15.600582</v>
      </c>
      <c r="J63" s="7" t="n">
        <v>90988.012</v>
      </c>
      <c r="K63" s="7" t="n">
        <v>0.203448</v>
      </c>
      <c r="L63" s="7"/>
      <c r="M63" s="7"/>
      <c r="N63" s="7"/>
      <c r="O63" s="7"/>
      <c r="P63" s="7" t="n">
        <v>0.22414</v>
      </c>
      <c r="Q63" s="7" t="n">
        <v>0.014005</v>
      </c>
      <c r="R63" s="7" t="n">
        <v>0.91003</v>
      </c>
      <c r="S63" s="7" t="n">
        <v>0.272782</v>
      </c>
      <c r="T63" s="7" t="n">
        <v>0.158002</v>
      </c>
      <c r="U63" s="7" t="n">
        <v>11.361972</v>
      </c>
      <c r="V63" s="7" t="n">
        <v>0.72935</v>
      </c>
      <c r="W63" s="7" t="n">
        <v>0.025469</v>
      </c>
      <c r="X63" s="7" t="n">
        <v>1.638249</v>
      </c>
      <c r="Y63" s="7" t="n">
        <v>1.933841</v>
      </c>
      <c r="Z63" s="7" t="n">
        <v>2.115621</v>
      </c>
      <c r="AA63" s="7" t="n">
        <v>2.115621</v>
      </c>
      <c r="AB63" s="7" t="n">
        <v>0.923615</v>
      </c>
      <c r="AC63" s="7" t="n">
        <v>2E-005</v>
      </c>
      <c r="AD63" s="7" t="n">
        <v>0.00128990483709913</v>
      </c>
      <c r="AE63" s="7" t="n">
        <v>0.00100660494442082</v>
      </c>
      <c r="AF63" s="7" t="n">
        <v>0.00261421757192832</v>
      </c>
      <c r="AG63" s="7" t="n">
        <v>0.00140538423320805</v>
      </c>
      <c r="AH63" s="7" t="n">
        <v>0.00138720628826489</v>
      </c>
      <c r="AI63" s="7" t="n">
        <v>0.00641341303782208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29.907335</v>
      </c>
      <c r="F64" s="7" t="n">
        <v>239.77066</v>
      </c>
      <c r="G64" s="7" t="n">
        <v>76.541752</v>
      </c>
      <c r="H64" s="7" t="n">
        <v>464.756402</v>
      </c>
      <c r="I64" s="7" t="n">
        <v>64.583454</v>
      </c>
      <c r="J64" s="7" t="n">
        <v>57000.577</v>
      </c>
      <c r="K64" s="7" t="n">
        <v>0.183048</v>
      </c>
      <c r="L64" s="7"/>
      <c r="M64" s="7"/>
      <c r="N64" s="7"/>
      <c r="O64" s="7"/>
      <c r="P64" s="7" t="n">
        <v>0.070517</v>
      </c>
      <c r="Q64" s="7" t="n">
        <v>0.010803</v>
      </c>
      <c r="R64" s="7" t="n">
        <v>0.544077</v>
      </c>
      <c r="S64" s="7" t="n">
        <v>0.189937</v>
      </c>
      <c r="T64" s="7" t="n">
        <v>0.096583</v>
      </c>
      <c r="U64" s="7" t="n">
        <v>6.036347</v>
      </c>
      <c r="V64" s="7" t="n">
        <v>0.433988</v>
      </c>
      <c r="W64" s="7" t="n">
        <v>0.18837</v>
      </c>
      <c r="X64" s="7" t="n">
        <v>10.514142</v>
      </c>
      <c r="Y64" s="7" t="n">
        <v>6.243988</v>
      </c>
      <c r="Z64" s="7" t="n">
        <v>6.339929</v>
      </c>
      <c r="AA64" s="7" t="n">
        <v>6.339929</v>
      </c>
      <c r="AB64" s="7" t="n">
        <v>3.50617</v>
      </c>
      <c r="AC64" s="7" t="n">
        <v>3.7E-005</v>
      </c>
      <c r="AD64" s="7" t="n">
        <v>0.000857287602881946</v>
      </c>
      <c r="AE64" s="7" t="n">
        <v>0.00126653852430468</v>
      </c>
      <c r="AF64" s="7" t="n">
        <v>0.00963064931686141</v>
      </c>
      <c r="AG64" s="7" t="n">
        <v>0.00162024473426957</v>
      </c>
      <c r="AH64" s="7" t="n">
        <v>0.00166290909421959</v>
      </c>
      <c r="AI64" s="7" t="n">
        <v>0.0141803416696552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182.691127</v>
      </c>
      <c r="F70" s="6" t="n">
        <f aca="false">SUM(F71:F96)</f>
        <v>152.66101</v>
      </c>
      <c r="G70" s="6" t="n">
        <f aca="false">SUM(G71:G96)</f>
        <v>2.511356</v>
      </c>
      <c r="H70" s="6" t="n">
        <f aca="false">SUM(H71:H96)</f>
        <v>2.78447298397267</v>
      </c>
      <c r="I70" s="6" t="n">
        <f aca="false">SUM(I71:I96)</f>
        <v>357.989948493701</v>
      </c>
      <c r="J70" s="6" t="n">
        <f aca="false">SUM(J71:J96)</f>
        <v>81023.9615852893</v>
      </c>
      <c r="K70" s="6" t="n">
        <f aca="false">SUM(K71:K96)</f>
        <v>0.536045998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1.587916</v>
      </c>
      <c r="Q70" s="6" t="n">
        <f aca="false">SUM(Q71:Q96)</f>
        <v>1.587916</v>
      </c>
      <c r="R70" s="6" t="n">
        <f aca="false">SUM(R71:R96)</f>
        <v>3.177109</v>
      </c>
      <c r="S70" s="6" t="n">
        <f aca="false">SUM(S71:S96)</f>
        <v>1.587916</v>
      </c>
      <c r="T70" s="6" t="n">
        <f aca="false">SUM(T71:T96)</f>
        <v>0.560793</v>
      </c>
      <c r="U70" s="6" t="n">
        <f aca="false">SUM(U71:U96)</f>
        <v>79.421341</v>
      </c>
      <c r="V70" s="6" t="n">
        <f aca="false">SUM(V71:V96)</f>
        <v>3.177109</v>
      </c>
      <c r="W70" s="6" t="n">
        <f aca="false">SUM(W71:W96)</f>
        <v>1.587916</v>
      </c>
      <c r="X70" s="6" t="n">
        <f aca="false">SUM(X71:X96)</f>
        <v>0.317839</v>
      </c>
      <c r="Y70" s="6" t="n">
        <f aca="false">SUM(Y71:Y96)</f>
        <v>8.999109</v>
      </c>
      <c r="Z70" s="6" t="n">
        <f aca="false">SUM(Z71:Z96)</f>
        <v>12.844339</v>
      </c>
      <c r="AA70" s="6" t="n">
        <f aca="false">SUM(AA71:AA96)</f>
        <v>19.251999</v>
      </c>
      <c r="AB70" s="6" t="n">
        <f aca="false">SUM(AB71:AB96)</f>
        <v>5.017744</v>
      </c>
      <c r="AC70" s="6" t="n">
        <f aca="false">SUM(AC71:AC96)</f>
        <v>0</v>
      </c>
      <c r="AD70" s="6" t="n">
        <f aca="false">SUM(AD71:AD96)</f>
        <v>0.00071294094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9.85</v>
      </c>
      <c r="F82" s="7" t="n">
        <v>65</v>
      </c>
      <c r="G82" s="7"/>
      <c r="H82" s="7" t="n">
        <v>1.80819998397267</v>
      </c>
      <c r="I82" s="7" t="n">
        <v>177.617073493701</v>
      </c>
      <c r="J82" s="7" t="n">
        <v>46651.5595852893</v>
      </c>
      <c r="K82" s="7" t="n">
        <v>0.361639998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14.564295</v>
      </c>
      <c r="F83" s="7" t="n">
        <v>29.293158</v>
      </c>
      <c r="G83" s="7"/>
      <c r="H83" s="7"/>
      <c r="I83" s="7" t="n">
        <v>164.5683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158.276832</v>
      </c>
      <c r="F89" s="7" t="n">
        <v>56.80077</v>
      </c>
      <c r="G89" s="7" t="n">
        <v>2.38498</v>
      </c>
      <c r="H89" s="7" t="n">
        <v>0.950998</v>
      </c>
      <c r="I89" s="7" t="n">
        <v>15.55182</v>
      </c>
      <c r="J89" s="7" t="n">
        <v>32947.435</v>
      </c>
      <c r="K89" s="7" t="n">
        <v>0.171878</v>
      </c>
      <c r="L89" s="7"/>
      <c r="M89" s="7"/>
      <c r="N89" s="7"/>
      <c r="O89" s="7"/>
      <c r="P89" s="7" t="n">
        <v>1.587916</v>
      </c>
      <c r="Q89" s="7" t="n">
        <v>1.587916</v>
      </c>
      <c r="R89" s="7" t="n">
        <v>3.177109</v>
      </c>
      <c r="S89" s="7" t="n">
        <v>1.587916</v>
      </c>
      <c r="T89" s="7" t="n">
        <v>0.558265</v>
      </c>
      <c r="U89" s="7" t="n">
        <v>79.421341</v>
      </c>
      <c r="V89" s="7" t="n">
        <v>3.177109</v>
      </c>
      <c r="W89" s="7" t="n">
        <v>1.587916</v>
      </c>
      <c r="X89" s="7" t="n">
        <v>0.317839</v>
      </c>
      <c r="Y89" s="7" t="n">
        <v>8.994054</v>
      </c>
      <c r="Z89" s="7" t="n">
        <v>12.839284</v>
      </c>
      <c r="AA89" s="7" t="n">
        <v>19.246944</v>
      </c>
      <c r="AB89" s="7" t="n">
        <v>5.017542</v>
      </c>
      <c r="AC89" s="7"/>
      <c r="AD89" s="7" t="n">
        <v>0.00071294094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1.567082</v>
      </c>
      <c r="G90" s="7" t="n">
        <v>0.126376</v>
      </c>
      <c r="H90" s="7" t="n">
        <v>0.025275</v>
      </c>
      <c r="I90" s="7" t="n">
        <v>0.252755</v>
      </c>
      <c r="J90" s="7" t="n">
        <v>1424.967</v>
      </c>
      <c r="K90" s="7" t="n">
        <v>0.002528</v>
      </c>
      <c r="L90" s="7"/>
      <c r="M90" s="7"/>
      <c r="N90" s="7"/>
      <c r="O90" s="7"/>
      <c r="P90" s="7"/>
      <c r="Q90" s="7"/>
      <c r="R90" s="7"/>
      <c r="S90" s="7"/>
      <c r="T90" s="7" t="n">
        <v>0.002528</v>
      </c>
      <c r="U90" s="7"/>
      <c r="V90" s="7"/>
      <c r="W90" s="7"/>
      <c r="X90" s="7"/>
      <c r="Y90" s="7" t="n">
        <v>0.005055</v>
      </c>
      <c r="Z90" s="7" t="n">
        <v>0.005055</v>
      </c>
      <c r="AA90" s="7" t="n">
        <v>0.005055</v>
      </c>
      <c r="AB90" s="7" t="n">
        <v>0.000202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815.34</v>
      </c>
      <c r="F97" s="5" t="n">
        <f aca="false">(F98+F104+F115+F125+F142+F169+F192+F199)</f>
        <v>407.67</v>
      </c>
      <c r="G97" s="5" t="n">
        <f aca="false">(G98+G104+G115+G125+G142+G169+G192+G199)</f>
        <v>1017.320761</v>
      </c>
      <c r="H97" s="5" t="n">
        <f aca="false">(H98+H104+H115+H125+H142+H169+H192+H199)</f>
        <v>0</v>
      </c>
      <c r="I97" s="5" t="n">
        <f aca="false">(I98+I104+I115+I125+I142+I169+I192+I199)</f>
        <v>2242.247159</v>
      </c>
      <c r="J97" s="5" t="n">
        <f aca="false">(J98+J104+J115+J125+J142+J169+J192+J199)</f>
        <v>5037.669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15.131952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78.283893</v>
      </c>
      <c r="Z97" s="5" t="n">
        <f aca="false">(Z98+Z104+Z115+Z125+Z142+Z169+Z192+Z199)</f>
        <v>635.425779</v>
      </c>
      <c r="AA97" s="5" t="n">
        <f aca="false">(AA98+AA104+AA115+AA125+AA142+AA169+AA192+AA199)</f>
        <v>2101.809206</v>
      </c>
      <c r="AB97" s="5" t="n">
        <f aca="false">(AB98+AB104+AB115+AB125+AB142+AB169+AB192+AB199)</f>
        <v>0.348791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15.131952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15.131952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3127.275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3127.275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815.34</v>
      </c>
      <c r="F169" s="6" t="n">
        <f aca="false">SUM(F170:F191)</f>
        <v>407.67</v>
      </c>
      <c r="G169" s="6" t="n">
        <f aca="false">SUM(G170:G191)</f>
        <v>1017.320761</v>
      </c>
      <c r="H169" s="6" t="n">
        <f aca="false">SUM(H170:H191)</f>
        <v>0</v>
      </c>
      <c r="I169" s="6" t="n">
        <f aca="false">SUM(I170:I191)</f>
        <v>2242.247159</v>
      </c>
      <c r="J169" s="6" t="n">
        <f aca="false">SUM(J170:J191)</f>
        <v>1910.394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78.283893</v>
      </c>
      <c r="Z169" s="6" t="n">
        <f aca="false">SUM(Z170:Z191)</f>
        <v>635.425779</v>
      </c>
      <c r="AA169" s="6" t="n">
        <f aca="false">SUM(AA170:AA191)</f>
        <v>2101.809206</v>
      </c>
      <c r="AB169" s="6" t="n">
        <f aca="false">SUM(AB170:AB191)</f>
        <v>0.348791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815.34</v>
      </c>
      <c r="F171" s="7" t="n">
        <v>407.67</v>
      </c>
      <c r="G171" s="7" t="n">
        <v>815.34</v>
      </c>
      <c r="H171" s="7"/>
      <c r="I171" s="7" t="n">
        <v>2242.185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9.702</v>
      </c>
      <c r="Z171" s="7" t="n">
        <v>13.19</v>
      </c>
      <c r="AA171" s="7" t="n">
        <v>16.17</v>
      </c>
      <c r="AB171" s="7" t="n">
        <v>0.252252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149.434352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18.680807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3.413803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0.850604</v>
      </c>
      <c r="H178" s="7"/>
      <c r="I178" s="7" t="n">
        <v>0.062159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0.523448</v>
      </c>
      <c r="Z178" s="7" t="n">
        <v>2.617242</v>
      </c>
      <c r="AA178" s="7" t="n">
        <v>10.468968</v>
      </c>
      <c r="AB178" s="7" t="n">
        <v>6.8E-005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29.601195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1.673111</v>
      </c>
      <c r="Z179" s="7" t="n">
        <v>24.410964</v>
      </c>
      <c r="AA179" s="7" t="n">
        <v>43.610599</v>
      </c>
      <c r="AB179" s="7" t="n">
        <v>0.095367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0.24</v>
      </c>
      <c r="Z182" s="7" t="n">
        <v>2.8</v>
      </c>
      <c r="AA182" s="7" t="n">
        <v>3.2</v>
      </c>
      <c r="AB182" s="7" t="n">
        <v>0.001104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123.747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387.138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1399.509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71.918531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37.49416</v>
      </c>
      <c r="Z189" s="7" t="n">
        <v>306.198063</v>
      </c>
      <c r="AA189" s="7" t="n">
        <v>1000.478224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28.651174</v>
      </c>
      <c r="Z190" s="7" t="n">
        <v>286.20951</v>
      </c>
      <c r="AA190" s="7" t="n">
        <v>955.962884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176.385191235336</v>
      </c>
      <c r="H200" s="5" t="n">
        <f aca="false">(H201+H205+H208+H212+H215+H219+H222)</f>
        <v>29.225375</v>
      </c>
      <c r="I200" s="5" t="n">
        <f aca="false">(I201+I205+I208+I212+I215+I219+I222)</f>
        <v>0</v>
      </c>
      <c r="J200" s="5" t="n">
        <f aca="false">(J201+J205+J208+J212+J215+J219+J222)</f>
        <v>0.417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169.179350235336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1.21793423533641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167.961416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7.205841</v>
      </c>
      <c r="H219" s="6" t="n">
        <f aca="false">SUM(H220:H221)</f>
        <v>29.225375</v>
      </c>
      <c r="I219" s="6" t="n">
        <f aca="false">SUM(I220:I221)</f>
        <v>0</v>
      </c>
      <c r="J219" s="6" t="n">
        <f aca="false">SUM(J220:J221)</f>
        <v>0.417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1.694888</v>
      </c>
      <c r="H220" s="7" t="n">
        <v>8.761258</v>
      </c>
      <c r="I220" s="7"/>
      <c r="J220" s="7" t="n">
        <v>0.125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5.510953</v>
      </c>
      <c r="H221" s="7" t="n">
        <v>20.464117</v>
      </c>
      <c r="I221" s="7"/>
      <c r="J221" s="7" t="n">
        <v>0.292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0.283636</v>
      </c>
      <c r="F223" s="5" t="n">
        <f aca="false">(F224+F234+F239+F254+F266+F275)</f>
        <v>4.791367</v>
      </c>
      <c r="G223" s="5" t="n">
        <f aca="false">(G224+G234+G239+G254+G266+G275)</f>
        <v>8601.876205</v>
      </c>
      <c r="H223" s="5" t="n">
        <f aca="false">(H224+H234+H239+H254+H266+H275)</f>
        <v>0</v>
      </c>
      <c r="I223" s="5" t="n">
        <f aca="false">(I224+I234+I239+I254+I266+I275)</f>
        <v>146.593102</v>
      </c>
      <c r="J223" s="5" t="n">
        <f aca="false">(J224+J234+J239+J254+J266+J275)</f>
        <v>0</v>
      </c>
      <c r="K223" s="5" t="n">
        <f aca="false">(K224+K234+K239+K254+K266+K275)</f>
        <v>49.068681</v>
      </c>
      <c r="L223" s="5" t="n">
        <f aca="false">(L224+L234+L239+L254+L266+L275)</f>
        <v>12.423995</v>
      </c>
      <c r="M223" s="5" t="n">
        <f aca="false">(M224+M234+M239+M254+M266+M275)</f>
        <v>4.1253930635</v>
      </c>
      <c r="N223" s="5" t="n">
        <f aca="false">(N224+N234+N239+N254+N266+N275)</f>
        <v>296.233308288189</v>
      </c>
      <c r="O223" s="5" t="n">
        <f aca="false">(O224+O234+O239+O254+O266+O275)</f>
        <v>0.014551696</v>
      </c>
      <c r="P223" s="5" t="n">
        <f aca="false">(P224+P234+P239+P254+P266+P275)</f>
        <v>0.000125</v>
      </c>
      <c r="Q223" s="5" t="n">
        <f aca="false">(Q224+Q234+Q239+Q254+Q266+Q275)</f>
        <v>14.300983</v>
      </c>
      <c r="R223" s="5" t="n">
        <f aca="false">(R224+R234+R239+R254+R266+R275)</f>
        <v>0.001465</v>
      </c>
      <c r="S223" s="5" t="n">
        <f aca="false">(S224+S234+S239+S254+S266+S275)</f>
        <v>14.342544</v>
      </c>
      <c r="T223" s="5" t="n">
        <f aca="false">(T224+T234+T239+T254+T266+T275)</f>
        <v>4.386986</v>
      </c>
      <c r="U223" s="5" t="n">
        <f aca="false">(U224+U234+U239+U254+U266+U275)</f>
        <v>7.15324</v>
      </c>
      <c r="V223" s="5" t="n">
        <f aca="false">(V224+V234+V239+V254+V266+V275)</f>
        <v>0.073633</v>
      </c>
      <c r="W223" s="5" t="n">
        <f aca="false">(W224+W234+W239+W254+W266+W275)</f>
        <v>0</v>
      </c>
      <c r="X223" s="5" t="n">
        <f aca="false">(X224+X234+X239+X254+X266+X275)</f>
        <v>7.174841</v>
      </c>
      <c r="Y223" s="5" t="n">
        <f aca="false">(Y224+Y234+Y239+Y254+Y266+Y275)</f>
        <v>76.382392</v>
      </c>
      <c r="Z223" s="5" t="n">
        <f aca="false">(Z224+Z234+Z239+Z254+Z266+Z275)</f>
        <v>80.888642</v>
      </c>
      <c r="AA223" s="5" t="n">
        <f aca="false">(AA224+AA234+AA239+AA254+AA266+AA275)</f>
        <v>81.819383</v>
      </c>
      <c r="AB223" s="5" t="n">
        <f aca="false">(AB224+AB234+AB239+AB254+AB266+AB275)</f>
        <v>32.1769</v>
      </c>
      <c r="AC223" s="5" t="n">
        <f aca="false">(AC224+AC234+AC239+AC254+AC266+AC275)</f>
        <v>0</v>
      </c>
      <c r="AD223" s="5" t="n">
        <f aca="false">(AD224+AD234+AD239+AD254+AD266+AD275)</f>
        <v>0.000264830451596</v>
      </c>
      <c r="AE223" s="5" t="n">
        <f aca="false">(AE224+AE234+AE239+AE254+AE266+AE275)</f>
        <v>0.371931466975235</v>
      </c>
      <c r="AF223" s="5" t="n">
        <f aca="false">(AF224+AF234+AF239+AF254+AF266+AF275)</f>
        <v>0.158529820192436</v>
      </c>
      <c r="AG223" s="5" t="n">
        <f aca="false">(AG224+AG234+AG239+AG254+AG266+AG275)</f>
        <v>0.158529820192436</v>
      </c>
      <c r="AH223" s="5" t="n">
        <f aca="false">(AH224+AH234+AH239+AH254+AH266+AH275)</f>
        <v>0.158529820192436</v>
      </c>
      <c r="AI223" s="5" t="n">
        <f aca="false">(AI224+AI234+AI239+AI254+AI266+AI275)</f>
        <v>0.847520927552542</v>
      </c>
      <c r="AJ223" s="5" t="n">
        <f aca="false">(AJ224+AJ234+AJ239+AJ254+AJ266+AJ275)</f>
        <v>14.763846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4494.608036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2002.106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145.867138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266.361726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85.711381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5.380677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736.794091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433.342279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718.208927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100.835817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630.998432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620.660999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10.337433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753.705144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146.732047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70.707056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259.497718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58.365176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12.866724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49.40729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132.689322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13.778879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9.660932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2709.746799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4.386981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0.0779696657036745</v>
      </c>
      <c r="AF254" s="6" t="n">
        <f aca="false">SUM(AF255:AF265)</f>
        <v>0.0393561169742357</v>
      </c>
      <c r="AG254" s="6" t="n">
        <f aca="false">SUM(AG255:AG265)</f>
        <v>0.0393561169742357</v>
      </c>
      <c r="AH254" s="6" t="n">
        <f aca="false">SUM(AH255:AH265)</f>
        <v>0.0393561169742357</v>
      </c>
      <c r="AI254" s="6" t="n">
        <f aca="false">SUM(AI255:AI265)</f>
        <v>0.196038016626382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219.259974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98.261951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24.578666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0.0779696657036745</v>
      </c>
      <c r="AF260" s="7" t="n">
        <v>0.0393561169742357</v>
      </c>
      <c r="AG260" s="7" t="n">
        <v>0.0393561169742357</v>
      </c>
      <c r="AH260" s="7" t="n">
        <v>0.0393561169742357</v>
      </c>
      <c r="AI260" s="7" t="n">
        <v>0.196038016626382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118.267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2236.597408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4.386981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12.7818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49.068681</v>
      </c>
      <c r="L266" s="6" t="n">
        <f aca="false">SUM(L267:L274)</f>
        <v>1.433531</v>
      </c>
      <c r="M266" s="6" t="n">
        <f aca="false">SUM(M267:M274)</f>
        <v>4.1253930635</v>
      </c>
      <c r="N266" s="6" t="n">
        <f aca="false">SUM(N267:N274)</f>
        <v>296.233308288189</v>
      </c>
      <c r="O266" s="6" t="n">
        <f aca="false">SUM(O267:O274)</f>
        <v>0.014551696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14.763846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48.99881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283.214655661909</v>
      </c>
      <c r="O268" s="7" t="n">
        <v>0.0127863264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1.433531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3.298607613314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3.05033250864</v>
      </c>
      <c r="O271" s="7" t="n">
        <v>0.0017653696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6.669712504326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4.0795052245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14.763846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0.069871</v>
      </c>
      <c r="L274" s="7"/>
      <c r="M274" s="7" t="n">
        <v>0.045887839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0.283636</v>
      </c>
      <c r="F275" s="6" t="n">
        <f aca="false">SUM(F276:F278)</f>
        <v>4.791367</v>
      </c>
      <c r="G275" s="6" t="n">
        <f aca="false">SUM(G276:G278)</f>
        <v>12.817794</v>
      </c>
      <c r="H275" s="6" t="n">
        <f aca="false">SUM(H276:H278)</f>
        <v>0</v>
      </c>
      <c r="I275" s="6" t="n">
        <f aca="false">SUM(I276:I278)</f>
        <v>146.593102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10.990464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0.000125</v>
      </c>
      <c r="Q275" s="6" t="n">
        <f aca="false">SUM(Q276:Q278)</f>
        <v>14.300983</v>
      </c>
      <c r="R275" s="6" t="n">
        <f aca="false">SUM(R276:R278)</f>
        <v>0.001465</v>
      </c>
      <c r="S275" s="6" t="n">
        <f aca="false">SUM(S276:S278)</f>
        <v>14.342544</v>
      </c>
      <c r="T275" s="6" t="n">
        <f aca="false">SUM(T276:T278)</f>
        <v>5E-006</v>
      </c>
      <c r="U275" s="6" t="n">
        <f aca="false">SUM(U276:U278)</f>
        <v>7.15324</v>
      </c>
      <c r="V275" s="6" t="n">
        <f aca="false">SUM(V276:V278)</f>
        <v>0.073633</v>
      </c>
      <c r="W275" s="6" t="n">
        <f aca="false">SUM(W276:W278)</f>
        <v>0</v>
      </c>
      <c r="X275" s="6" t="n">
        <f aca="false">SUM(X276:X278)</f>
        <v>7.174841</v>
      </c>
      <c r="Y275" s="6" t="n">
        <f aca="false">SUM(Y276:Y278)</f>
        <v>76.382392</v>
      </c>
      <c r="Z275" s="6" t="n">
        <f aca="false">SUM(Z276:Z278)</f>
        <v>80.888642</v>
      </c>
      <c r="AA275" s="6" t="n">
        <f aca="false">SUM(AA276:AA278)</f>
        <v>81.819383</v>
      </c>
      <c r="AB275" s="6" t="n">
        <f aca="false">SUM(AB276:AB278)</f>
        <v>32.1769</v>
      </c>
      <c r="AC275" s="6" t="n">
        <f aca="false">SUM(AC276:AC278)</f>
        <v>0</v>
      </c>
      <c r="AD275" s="6" t="n">
        <f aca="false">SUM(AD276:AD278)</f>
        <v>0.000264830451596</v>
      </c>
      <c r="AE275" s="6" t="n">
        <f aca="false">SUM(AE276:AE278)</f>
        <v>0.29396180127156</v>
      </c>
      <c r="AF275" s="6" t="n">
        <f aca="false">SUM(AF276:AF278)</f>
        <v>0.1191737032182</v>
      </c>
      <c r="AG275" s="6" t="n">
        <f aca="false">SUM(AG276:AG278)</f>
        <v>0.1191737032182</v>
      </c>
      <c r="AH275" s="6" t="n">
        <f aca="false">SUM(AH276:AH278)</f>
        <v>0.1191737032182</v>
      </c>
      <c r="AI275" s="6" t="n">
        <f aca="false">SUM(AI276:AI278)</f>
        <v>0.65148291092616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0.283636</v>
      </c>
      <c r="F276" s="7" t="n">
        <v>0.024419</v>
      </c>
      <c r="G276" s="7"/>
      <c r="H276" s="7"/>
      <c r="I276" s="7" t="n">
        <v>0.671523</v>
      </c>
      <c r="J276" s="7"/>
      <c r="K276" s="7"/>
      <c r="L276" s="7"/>
      <c r="M276" s="7"/>
      <c r="N276" s="7"/>
      <c r="O276" s="7"/>
      <c r="P276" s="7" t="n">
        <v>0.000125</v>
      </c>
      <c r="Q276" s="7" t="n">
        <v>0.000139</v>
      </c>
      <c r="R276" s="7" t="n">
        <v>0.001465</v>
      </c>
      <c r="S276" s="7" t="n">
        <v>0.0417</v>
      </c>
      <c r="T276" s="7" t="n">
        <v>5E-006</v>
      </c>
      <c r="U276" s="7" t="n">
        <v>0.002818</v>
      </c>
      <c r="V276" s="7" t="n">
        <v>0.073633</v>
      </c>
      <c r="W276" s="7"/>
      <c r="X276" s="7" t="n">
        <v>0.024419</v>
      </c>
      <c r="Y276" s="7" t="n">
        <v>4.87817</v>
      </c>
      <c r="Z276" s="7" t="n">
        <v>9.38442</v>
      </c>
      <c r="AA276" s="7" t="n">
        <v>10.315161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4.766948</v>
      </c>
      <c r="G277" s="7" t="n">
        <v>12.817794</v>
      </c>
      <c r="H277" s="7"/>
      <c r="I277" s="7" t="n">
        <v>145.921579</v>
      </c>
      <c r="J277" s="7"/>
      <c r="K277" s="7"/>
      <c r="L277" s="7" t="n">
        <v>10.990464</v>
      </c>
      <c r="M277" s="7"/>
      <c r="N277" s="7"/>
      <c r="O277" s="7"/>
      <c r="P277" s="7"/>
      <c r="Q277" s="7" t="n">
        <v>14.300844</v>
      </c>
      <c r="R277" s="7"/>
      <c r="S277" s="7" t="n">
        <v>14.300844</v>
      </c>
      <c r="T277" s="7"/>
      <c r="U277" s="7" t="n">
        <v>7.150422</v>
      </c>
      <c r="V277" s="7"/>
      <c r="W277" s="7"/>
      <c r="X277" s="7" t="n">
        <v>7.150422</v>
      </c>
      <c r="Y277" s="7" t="n">
        <v>71.504222</v>
      </c>
      <c r="Z277" s="7" t="n">
        <v>71.504222</v>
      </c>
      <c r="AA277" s="7" t="n">
        <v>71.504222</v>
      </c>
      <c r="AB277" s="7" t="n">
        <v>32.1769</v>
      </c>
      <c r="AC277" s="7"/>
      <c r="AD277" s="7" t="n">
        <v>0.000264830451596</v>
      </c>
      <c r="AE277" s="7" t="n">
        <v>0.29396180127156</v>
      </c>
      <c r="AF277" s="7" t="n">
        <v>0.1191737032182</v>
      </c>
      <c r="AG277" s="7" t="n">
        <v>0.1191737032182</v>
      </c>
      <c r="AH277" s="7" t="n">
        <v>0.1191737032182</v>
      </c>
      <c r="AI277" s="7" t="n">
        <v>0.65148291092616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10.950018</v>
      </c>
      <c r="F279" s="5" t="n">
        <f aca="false">(F280+F284+F288+F292+F293+F297+F298+F299)</f>
        <v>8421.347269</v>
      </c>
      <c r="G279" s="5" t="n">
        <f aca="false">(G280+G284+G288+G292+G293+G297+G298+G299)</f>
        <v>1000.028481</v>
      </c>
      <c r="H279" s="5" t="n">
        <f aca="false">(H280+H284+H288+H292+H293+H297+H298+H299)</f>
        <v>100.239278</v>
      </c>
      <c r="I279" s="5" t="n">
        <f aca="false">(I280+I284+I288+I292+I293+I297+I298+I299)</f>
        <v>7424.428803</v>
      </c>
      <c r="J279" s="5" t="n">
        <f aca="false">(J280+J284+J288+J292+J293+J297+J298+J299)</f>
        <v>1821900.453</v>
      </c>
      <c r="K279" s="5" t="n">
        <f aca="false">(K280+K284+K288+K292+K293+K297+K298+K299)</f>
        <v>61.116669</v>
      </c>
      <c r="L279" s="5" t="n">
        <f aca="false">(L280+L284+L288+L292+L293+L297+L298+L299)</f>
        <v>58.061805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2.084649</v>
      </c>
      <c r="Q279" s="5" t="n">
        <f aca="false">(Q280+Q284+Q288+Q292+Q293+Q297+Q298+Q299)</f>
        <v>7.20698</v>
      </c>
      <c r="R279" s="5" t="n">
        <f aca="false">(R280+R284+R288+R292+R293+R297+R298+R299)</f>
        <v>94.718928</v>
      </c>
      <c r="S279" s="5" t="n">
        <f aca="false">(S280+S284+S288+S292+S293+S297+S298+S299)</f>
        <v>2461.066701</v>
      </c>
      <c r="T279" s="5" t="n">
        <f aca="false">(T280+T284+T288+T292+T293+T297+T298+T299)</f>
        <v>3.459174</v>
      </c>
      <c r="U279" s="5" t="n">
        <f aca="false">(U280+U284+U288+U292+U293+U297+U298+U299)</f>
        <v>54.813721</v>
      </c>
      <c r="V279" s="5" t="n">
        <f aca="false">(V280+V284+V288+V292+V293+V297+V298+V299)</f>
        <v>1044.749475</v>
      </c>
      <c r="W279" s="5" t="n">
        <f aca="false">(W280+W284+W288+W292+W293+W297+W298+W299)</f>
        <v>7.93742</v>
      </c>
      <c r="X279" s="5" t="n">
        <f aca="false">(X280+X284+X288+X292+X293+X297+X298+X299)</f>
        <v>1255.697908</v>
      </c>
      <c r="Y279" s="5" t="n">
        <f aca="false">(Y280+Y284+Y288+Y292+Y293+Y297+Y298+Y299)</f>
        <v>511.839676</v>
      </c>
      <c r="Z279" s="5" t="n">
        <f aca="false">(Z280+Z284+Z288+Z292+Z293+Z297+Z298+Z299)</f>
        <v>612.20767</v>
      </c>
      <c r="AA279" s="5" t="n">
        <f aca="false">(AA280+AA284+AA288+AA292+AA293+AA297+AA298+AA299)</f>
        <v>744.663536</v>
      </c>
      <c r="AB279" s="5" t="n">
        <f aca="false">(AB280+AB284+AB288+AB292+AB293+AB297+AB298+AB299)</f>
        <v>321.942129</v>
      </c>
      <c r="AC279" s="5" t="n">
        <f aca="false">(AC280+AC284+AC288+AC292+AC293+AC297+AC298+AC299)</f>
        <v>0</v>
      </c>
      <c r="AD279" s="5" t="n">
        <f aca="false">(AD280+AD284+AD288+AD292+AD293+AD297+AD298+AD299)</f>
        <v>0.4828811683</v>
      </c>
      <c r="AE279" s="5" t="n">
        <f aca="false">(AE280+AE284+AE288+AE292+AE293+AE297+AE298+AE299)</f>
        <v>13.5905434659</v>
      </c>
      <c r="AF279" s="5" t="n">
        <f aca="false">(AF280+AF284+AF288+AF292+AF293+AF297+AF298+AF299)</f>
        <v>17.2211624857</v>
      </c>
      <c r="AG279" s="5" t="n">
        <f aca="false">(AG280+AG284+AG288+AG292+AG293+AG297+AG298+AG299)</f>
        <v>14.3235325198</v>
      </c>
      <c r="AH279" s="5" t="n">
        <f aca="false">(AH280+AH284+AH288+AH292+AH293+AH297+AH298+AH299)</f>
        <v>12.9306452212</v>
      </c>
      <c r="AI279" s="5" t="n">
        <f aca="false">(AI280+AI284+AI288+AI292+AI293+AI297+AI298+AI299)</f>
        <v>58.0658836923</v>
      </c>
      <c r="AJ279" s="5" t="n">
        <f aca="false">(AJ280+AJ284+AJ288+AJ292+AJ293+AJ297+AJ298+AJ299)</f>
        <v>0.098968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7.859956</v>
      </c>
      <c r="F280" s="6" t="n">
        <f aca="false">SUM(F281:F283)</f>
        <v>4894.97374</v>
      </c>
      <c r="G280" s="6" t="n">
        <f aca="false">SUM(G281:G283)</f>
        <v>364.393115</v>
      </c>
      <c r="H280" s="6" t="n">
        <f aca="false">SUM(H281:H283)</f>
        <v>34.922014</v>
      </c>
      <c r="I280" s="6" t="n">
        <f aca="false">SUM(I281:I283)</f>
        <v>3523.763137</v>
      </c>
      <c r="J280" s="6" t="n">
        <f aca="false">SUM(J281:J283)</f>
        <v>1307360.329</v>
      </c>
      <c r="K280" s="6" t="n">
        <f aca="false">SUM(K281:K283)</f>
        <v>51.054829</v>
      </c>
      <c r="L280" s="6" t="n">
        <f aca="false">SUM(L281:L283)</f>
        <v>54.977043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0.056788</v>
      </c>
      <c r="Q280" s="6" t="n">
        <f aca="false">SUM(Q281:Q283)</f>
        <v>5.033267</v>
      </c>
      <c r="R280" s="6" t="n">
        <f aca="false">SUM(R281:R283)</f>
        <v>24.557963</v>
      </c>
      <c r="S280" s="6" t="n">
        <f aca="false">SUM(S281:S283)</f>
        <v>855.677378</v>
      </c>
      <c r="T280" s="6" t="n">
        <f aca="false">SUM(T281:T283)</f>
        <v>2.511907</v>
      </c>
      <c r="U280" s="6" t="n">
        <f aca="false">SUM(U281:U283)</f>
        <v>35.208128</v>
      </c>
      <c r="V280" s="6" t="n">
        <f aca="false">SUM(V281:V283)</f>
        <v>679.272386</v>
      </c>
      <c r="W280" s="6" t="n">
        <f aca="false">SUM(W281:W283)</f>
        <v>5.029352</v>
      </c>
      <c r="X280" s="6" t="n">
        <f aca="false">SUM(X281:X283)</f>
        <v>502.549869</v>
      </c>
      <c r="Y280" s="6" t="n">
        <f aca="false">SUM(Y281:Y283)</f>
        <v>282.543024</v>
      </c>
      <c r="Z280" s="6" t="n">
        <f aca="false">SUM(Z281:Z283)</f>
        <v>282.543024</v>
      </c>
      <c r="AA280" s="6" t="n">
        <f aca="false">SUM(AA281:AA283)</f>
        <v>282.543024</v>
      </c>
      <c r="AB280" s="6" t="n">
        <f aca="false">SUM(AB281:AB283)</f>
        <v>238.215444</v>
      </c>
      <c r="AC280" s="6" t="n">
        <f aca="false">SUM(AC281:AC283)</f>
        <v>0</v>
      </c>
      <c r="AD280" s="6" t="n">
        <f aca="false">SUM(AD281:AD283)</f>
        <v>0.4164468219</v>
      </c>
      <c r="AE280" s="6" t="n">
        <f aca="false">SUM(AE281:AE283)</f>
        <v>11.8609238062</v>
      </c>
      <c r="AF280" s="6" t="n">
        <f aca="false">SUM(AF281:AF283)</f>
        <v>13.3099650722</v>
      </c>
      <c r="AG280" s="6" t="n">
        <f aca="false">SUM(AG281:AG283)</f>
        <v>10.4022927684</v>
      </c>
      <c r="AH280" s="6" t="n">
        <f aca="false">SUM(AH281:AH283)</f>
        <v>11.1625219052</v>
      </c>
      <c r="AI280" s="6" t="n">
        <f aca="false">SUM(AI281:AI283)</f>
        <v>46.735703552</v>
      </c>
      <c r="AJ280" s="6" t="n">
        <f aca="false">SUM(AJ281:AJ283)</f>
        <v>0.083318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2.950299</v>
      </c>
      <c r="F281" s="7" t="n">
        <v>2095.532556</v>
      </c>
      <c r="G281" s="7" t="n">
        <v>52.809876</v>
      </c>
      <c r="H281" s="7" t="n">
        <v>4.377704</v>
      </c>
      <c r="I281" s="7" t="n">
        <v>722.789824</v>
      </c>
      <c r="J281" s="7" t="n">
        <v>490972.994</v>
      </c>
      <c r="K281" s="7" t="n">
        <v>12.495692</v>
      </c>
      <c r="L281" s="7" t="n">
        <v>32.964473</v>
      </c>
      <c r="M281" s="7"/>
      <c r="N281" s="7"/>
      <c r="O281" s="7"/>
      <c r="P281" s="7" t="n">
        <v>0.021149</v>
      </c>
      <c r="Q281" s="7" t="n">
        <v>2.187573</v>
      </c>
      <c r="R281" s="7" t="n">
        <v>10.476474</v>
      </c>
      <c r="S281" s="7" t="n">
        <v>372.101351</v>
      </c>
      <c r="T281" s="7" t="n">
        <v>0.940066</v>
      </c>
      <c r="U281" s="7" t="n">
        <v>15.300882</v>
      </c>
      <c r="V281" s="7" t="n">
        <v>249.859783</v>
      </c>
      <c r="W281" s="7" t="n">
        <v>2.184837</v>
      </c>
      <c r="X281" s="7" t="n">
        <v>218.086315</v>
      </c>
      <c r="Y281" s="7" t="n">
        <v>110.85696</v>
      </c>
      <c r="Z281" s="7" t="n">
        <v>110.85696</v>
      </c>
      <c r="AA281" s="7" t="n">
        <v>110.85696</v>
      </c>
      <c r="AB281" s="7" t="n">
        <v>93.143188</v>
      </c>
      <c r="AC281" s="7"/>
      <c r="AD281" s="7" t="n">
        <v>0.1805182738</v>
      </c>
      <c r="AE281" s="7" t="n">
        <v>5.1425426608</v>
      </c>
      <c r="AF281" s="7" t="n">
        <v>5.7721165411</v>
      </c>
      <c r="AG281" s="7" t="n">
        <v>4.5095414618</v>
      </c>
      <c r="AH281" s="7" t="n">
        <v>4.8424632072</v>
      </c>
      <c r="AI281" s="7" t="n">
        <v>20.2666638709</v>
      </c>
      <c r="AJ281" s="7" t="n">
        <v>0.036119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1.317514</v>
      </c>
      <c r="F282" s="7" t="n">
        <v>767.159198</v>
      </c>
      <c r="G282" s="7" t="n">
        <v>35.509589</v>
      </c>
      <c r="H282" s="7" t="n">
        <v>2.418104</v>
      </c>
      <c r="I282" s="7" t="n">
        <v>346.300243</v>
      </c>
      <c r="J282" s="7" t="n">
        <v>219307.214</v>
      </c>
      <c r="K282" s="7" t="n">
        <v>6.153229</v>
      </c>
      <c r="L282" s="7" t="n">
        <v>12.955355</v>
      </c>
      <c r="M282" s="7"/>
      <c r="N282" s="7"/>
      <c r="O282" s="7"/>
      <c r="P282" s="7" t="n">
        <v>0.009438</v>
      </c>
      <c r="Q282" s="7" t="n">
        <v>1.053086</v>
      </c>
      <c r="R282" s="7" t="n">
        <v>4.999334</v>
      </c>
      <c r="S282" s="7" t="n">
        <v>179.167622</v>
      </c>
      <c r="T282" s="7" t="n">
        <v>0.419695</v>
      </c>
      <c r="U282" s="7" t="n">
        <v>7.365641</v>
      </c>
      <c r="V282" s="7" t="n">
        <v>111.379156</v>
      </c>
      <c r="W282" s="7" t="n">
        <v>1.051531</v>
      </c>
      <c r="X282" s="7" t="n">
        <v>104.911944</v>
      </c>
      <c r="Y282" s="7" t="n">
        <v>39.31888</v>
      </c>
      <c r="Z282" s="7" t="n">
        <v>39.31888</v>
      </c>
      <c r="AA282" s="7" t="n">
        <v>39.31888</v>
      </c>
      <c r="AB282" s="7" t="n">
        <v>33.009179</v>
      </c>
      <c r="AC282" s="7"/>
      <c r="AD282" s="7" t="n">
        <v>0.0869350295</v>
      </c>
      <c r="AE282" s="7" t="n">
        <v>2.4765753005</v>
      </c>
      <c r="AF282" s="7" t="n">
        <v>2.7797691143</v>
      </c>
      <c r="AG282" s="7" t="n">
        <v>2.1717309389</v>
      </c>
      <c r="AH282" s="7" t="n">
        <v>2.3320613097</v>
      </c>
      <c r="AI282" s="7" t="n">
        <v>9.7601366634</v>
      </c>
      <c r="AJ282" s="7" t="n">
        <v>0.017394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3.592143</v>
      </c>
      <c r="F283" s="7" t="n">
        <v>2032.281986</v>
      </c>
      <c r="G283" s="7" t="n">
        <v>276.07365</v>
      </c>
      <c r="H283" s="7" t="n">
        <v>28.126206</v>
      </c>
      <c r="I283" s="7" t="n">
        <v>2454.67307</v>
      </c>
      <c r="J283" s="7" t="n">
        <v>597080.121</v>
      </c>
      <c r="K283" s="7" t="n">
        <v>32.405908</v>
      </c>
      <c r="L283" s="7" t="n">
        <v>9.057215</v>
      </c>
      <c r="M283" s="7"/>
      <c r="N283" s="7"/>
      <c r="O283" s="7"/>
      <c r="P283" s="7" t="n">
        <v>0.026201</v>
      </c>
      <c r="Q283" s="7" t="n">
        <v>1.792608</v>
      </c>
      <c r="R283" s="7" t="n">
        <v>9.082155</v>
      </c>
      <c r="S283" s="7" t="n">
        <v>304.408405</v>
      </c>
      <c r="T283" s="7" t="n">
        <v>1.152146</v>
      </c>
      <c r="U283" s="7" t="n">
        <v>12.541605</v>
      </c>
      <c r="V283" s="7" t="n">
        <v>318.033447</v>
      </c>
      <c r="W283" s="7" t="n">
        <v>1.792984</v>
      </c>
      <c r="X283" s="7" t="n">
        <v>179.55161</v>
      </c>
      <c r="Y283" s="7" t="n">
        <v>132.367184</v>
      </c>
      <c r="Z283" s="7" t="n">
        <v>132.367184</v>
      </c>
      <c r="AA283" s="7" t="n">
        <v>132.367184</v>
      </c>
      <c r="AB283" s="7" t="n">
        <v>112.063077</v>
      </c>
      <c r="AC283" s="7"/>
      <c r="AD283" s="7" t="n">
        <v>0.1489935186</v>
      </c>
      <c r="AE283" s="7" t="n">
        <v>4.2418058449</v>
      </c>
      <c r="AF283" s="7" t="n">
        <v>4.7580794168</v>
      </c>
      <c r="AG283" s="7" t="n">
        <v>3.7210203677</v>
      </c>
      <c r="AH283" s="7" t="n">
        <v>3.9879973883</v>
      </c>
      <c r="AI283" s="7" t="n">
        <v>16.7089030177</v>
      </c>
      <c r="AJ283" s="7" t="n">
        <v>0.029805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0.857025</v>
      </c>
      <c r="F284" s="6" t="n">
        <f aca="false">SUM(F285:F287)</f>
        <v>565.550241</v>
      </c>
      <c r="G284" s="6" t="n">
        <f aca="false">SUM(G285:G287)</f>
        <v>53.231914</v>
      </c>
      <c r="H284" s="6" t="n">
        <f aca="false">SUM(H285:H287)</f>
        <v>1.708776</v>
      </c>
      <c r="I284" s="6" t="n">
        <f aca="false">SUM(I285:I287)</f>
        <v>583.302867</v>
      </c>
      <c r="J284" s="6" t="n">
        <f aca="false">SUM(J285:J287)</f>
        <v>142727.941</v>
      </c>
      <c r="K284" s="6" t="n">
        <f aca="false">SUM(K285:K287)</f>
        <v>3.575885</v>
      </c>
      <c r="L284" s="6" t="n">
        <f aca="false">SUM(L285:L287)</f>
        <v>0.548012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0.004881</v>
      </c>
      <c r="Q284" s="6" t="n">
        <f aca="false">SUM(Q285:Q287)</f>
        <v>0.34572</v>
      </c>
      <c r="R284" s="6" t="n">
        <f aca="false">SUM(R285:R287)</f>
        <v>1.841951</v>
      </c>
      <c r="S284" s="6" t="n">
        <f aca="false">SUM(S285:S287)</f>
        <v>58.826656</v>
      </c>
      <c r="T284" s="6" t="n">
        <f aca="false">SUM(T285:T287)</f>
        <v>0.251877</v>
      </c>
      <c r="U284" s="6" t="n">
        <f aca="false">SUM(U285:U287)</f>
        <v>2.411731</v>
      </c>
      <c r="V284" s="6" t="n">
        <f aca="false">SUM(V285:V287)</f>
        <v>33.849555</v>
      </c>
      <c r="W284" s="6" t="n">
        <f aca="false">SUM(W285:W287)</f>
        <v>0.346514</v>
      </c>
      <c r="X284" s="6" t="n">
        <f aca="false">SUM(X285:X287)</f>
        <v>34.745392</v>
      </c>
      <c r="Y284" s="6" t="n">
        <f aca="false">SUM(Y285:Y287)</f>
        <v>45.116566</v>
      </c>
      <c r="Z284" s="6" t="n">
        <f aca="false">SUM(Z285:Z287)</f>
        <v>45.116566</v>
      </c>
      <c r="AA284" s="6" t="n">
        <f aca="false">SUM(AA285:AA287)</f>
        <v>45.116566</v>
      </c>
      <c r="AB284" s="6" t="n">
        <f aca="false">SUM(AB285:AB287)</f>
        <v>35.23832</v>
      </c>
      <c r="AC284" s="6" t="n">
        <f aca="false">SUM(AC285:AC287)</f>
        <v>0</v>
      </c>
      <c r="AD284" s="6" t="n">
        <f aca="false">SUM(AD285:AD287)</f>
        <v>0.0302325964</v>
      </c>
      <c r="AE284" s="6" t="n">
        <f aca="false">SUM(AE285:AE287)</f>
        <v>0.9038886644</v>
      </c>
      <c r="AF284" s="6" t="n">
        <f aca="false">SUM(AF285:AF287)</f>
        <v>1.0165787225</v>
      </c>
      <c r="AG284" s="6" t="n">
        <f aca="false">SUM(AG285:AG287)</f>
        <v>0.7935091648</v>
      </c>
      <c r="AH284" s="6" t="n">
        <f aca="false">SUM(AH285:AH287)</f>
        <v>0.8477088816</v>
      </c>
      <c r="AI284" s="6" t="n">
        <f aca="false">SUM(AI285:AI287)</f>
        <v>3.5616854331</v>
      </c>
      <c r="AJ284" s="6" t="n">
        <f aca="false">SUM(AJ285:AJ287)</f>
        <v>0.006345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0.405441</v>
      </c>
      <c r="F285" s="7" t="n">
        <v>266.552083</v>
      </c>
      <c r="G285" s="7" t="n">
        <v>14.708596</v>
      </c>
      <c r="H285" s="7" t="n">
        <v>0.384411</v>
      </c>
      <c r="I285" s="7" t="n">
        <v>266.674152</v>
      </c>
      <c r="J285" s="7" t="n">
        <v>67518.631</v>
      </c>
      <c r="K285" s="7" t="n">
        <v>0.937911</v>
      </c>
      <c r="L285" s="7" t="n">
        <v>0.252214</v>
      </c>
      <c r="M285" s="7"/>
      <c r="N285" s="7"/>
      <c r="O285" s="7"/>
      <c r="P285" s="7" t="n">
        <v>0.002304</v>
      </c>
      <c r="Q285" s="7" t="n">
        <v>0.157331</v>
      </c>
      <c r="R285" s="7" t="n">
        <v>0.845267</v>
      </c>
      <c r="S285" s="7" t="n">
        <v>26.768782</v>
      </c>
      <c r="T285" s="7" t="n">
        <v>0.119071</v>
      </c>
      <c r="U285" s="7" t="n">
        <v>1.097398</v>
      </c>
      <c r="V285" s="7" t="n">
        <v>15.855079</v>
      </c>
      <c r="W285" s="7" t="n">
        <v>0.157735</v>
      </c>
      <c r="X285" s="7" t="n">
        <v>15.823024</v>
      </c>
      <c r="Y285" s="7" t="n">
        <v>24.320502</v>
      </c>
      <c r="Z285" s="7" t="n">
        <v>24.320502</v>
      </c>
      <c r="AA285" s="7" t="n">
        <v>24.320502</v>
      </c>
      <c r="AB285" s="7" t="n">
        <v>19.064042</v>
      </c>
      <c r="AC285" s="7"/>
      <c r="AD285" s="7" t="n">
        <v>0.0135699747</v>
      </c>
      <c r="AE285" s="7" t="n">
        <v>0.4096667467</v>
      </c>
      <c r="AF285" s="7" t="n">
        <v>0.4610812083</v>
      </c>
      <c r="AG285" s="7" t="n">
        <v>0.3595183992</v>
      </c>
      <c r="AH285" s="7" t="n">
        <v>0.3847843819</v>
      </c>
      <c r="AI285" s="7" t="n">
        <v>1.615050736</v>
      </c>
      <c r="AJ285" s="7" t="n">
        <v>0.002877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0.125217</v>
      </c>
      <c r="F286" s="7" t="n">
        <v>92.586969</v>
      </c>
      <c r="G286" s="7" t="n">
        <v>9.755164</v>
      </c>
      <c r="H286" s="7" t="n">
        <v>0.253083</v>
      </c>
      <c r="I286" s="7" t="n">
        <v>84.436694</v>
      </c>
      <c r="J286" s="7" t="n">
        <v>20867.102</v>
      </c>
      <c r="K286" s="7" t="n">
        <v>0.446278</v>
      </c>
      <c r="L286" s="7" t="n">
        <v>0.117068</v>
      </c>
      <c r="M286" s="7"/>
      <c r="N286" s="7"/>
      <c r="O286" s="7"/>
      <c r="P286" s="7" t="n">
        <v>0.000728</v>
      </c>
      <c r="Q286" s="7" t="n">
        <v>0.075578</v>
      </c>
      <c r="R286" s="7" t="n">
        <v>0.374444</v>
      </c>
      <c r="S286" s="7" t="n">
        <v>12.86959</v>
      </c>
      <c r="T286" s="7" t="n">
        <v>0.037049</v>
      </c>
      <c r="U286" s="7" t="n">
        <v>0.527746</v>
      </c>
      <c r="V286" s="7" t="n">
        <v>5.399723</v>
      </c>
      <c r="W286" s="7" t="n">
        <v>0.07558</v>
      </c>
      <c r="X286" s="7" t="n">
        <v>7.551257</v>
      </c>
      <c r="Y286" s="7" t="n">
        <v>6.001015</v>
      </c>
      <c r="Z286" s="7" t="n">
        <v>6.001015</v>
      </c>
      <c r="AA286" s="7" t="n">
        <v>6.001015</v>
      </c>
      <c r="AB286" s="7" t="n">
        <v>4.321195</v>
      </c>
      <c r="AC286" s="7"/>
      <c r="AD286" s="7" t="n">
        <v>0.0065351066</v>
      </c>
      <c r="AE286" s="7" t="n">
        <v>0.1972896704</v>
      </c>
      <c r="AF286" s="7" t="n">
        <v>0.2220501428</v>
      </c>
      <c r="AG286" s="7" t="n">
        <v>0.1731389405</v>
      </c>
      <c r="AH286" s="7" t="n">
        <v>0.1853066778</v>
      </c>
      <c r="AI286" s="7" t="n">
        <v>0.7777854314</v>
      </c>
      <c r="AJ286" s="7" t="n">
        <v>0.001386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0.326367</v>
      </c>
      <c r="F287" s="7" t="n">
        <v>206.411189</v>
      </c>
      <c r="G287" s="7" t="n">
        <v>28.768154</v>
      </c>
      <c r="H287" s="7" t="n">
        <v>1.071282</v>
      </c>
      <c r="I287" s="7" t="n">
        <v>232.192021</v>
      </c>
      <c r="J287" s="7" t="n">
        <v>54342.208</v>
      </c>
      <c r="K287" s="7" t="n">
        <v>2.191696</v>
      </c>
      <c r="L287" s="7" t="n">
        <v>0.17873</v>
      </c>
      <c r="M287" s="7"/>
      <c r="N287" s="7"/>
      <c r="O287" s="7"/>
      <c r="P287" s="7" t="n">
        <v>0.001849</v>
      </c>
      <c r="Q287" s="7" t="n">
        <v>0.112811</v>
      </c>
      <c r="R287" s="7" t="n">
        <v>0.62224</v>
      </c>
      <c r="S287" s="7" t="n">
        <v>19.188284</v>
      </c>
      <c r="T287" s="7" t="n">
        <v>0.095757</v>
      </c>
      <c r="U287" s="7" t="n">
        <v>0.786587</v>
      </c>
      <c r="V287" s="7" t="n">
        <v>12.594753</v>
      </c>
      <c r="W287" s="7" t="n">
        <v>0.113199</v>
      </c>
      <c r="X287" s="7" t="n">
        <v>11.371111</v>
      </c>
      <c r="Y287" s="7" t="n">
        <v>14.795049</v>
      </c>
      <c r="Z287" s="7" t="n">
        <v>14.795049</v>
      </c>
      <c r="AA287" s="7" t="n">
        <v>14.795049</v>
      </c>
      <c r="AB287" s="7" t="n">
        <v>11.853083</v>
      </c>
      <c r="AC287" s="7"/>
      <c r="AD287" s="7" t="n">
        <v>0.0101275151</v>
      </c>
      <c r="AE287" s="7" t="n">
        <v>0.2969322473</v>
      </c>
      <c r="AF287" s="7" t="n">
        <v>0.3334473714</v>
      </c>
      <c r="AG287" s="7" t="n">
        <v>0.2608518251</v>
      </c>
      <c r="AH287" s="7" t="n">
        <v>0.2776178219</v>
      </c>
      <c r="AI287" s="7" t="n">
        <v>1.1688492657</v>
      </c>
      <c r="AJ287" s="7" t="n">
        <v>0.002082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1.971779</v>
      </c>
      <c r="F288" s="6" t="n">
        <f aca="false">SUM(F289:F291)</f>
        <v>2868.335638</v>
      </c>
      <c r="G288" s="6" t="n">
        <f aca="false">SUM(G289:G291)</f>
        <v>91.831474</v>
      </c>
      <c r="H288" s="6" t="n">
        <f aca="false">SUM(H289:H291)</f>
        <v>20.702454</v>
      </c>
      <c r="I288" s="6" t="n">
        <f aca="false">SUM(I289:I291)</f>
        <v>681.687363</v>
      </c>
      <c r="J288" s="6" t="n">
        <f aca="false">SUM(J289:J291)</f>
        <v>328700.463</v>
      </c>
      <c r="K288" s="6" t="n">
        <f aca="false">SUM(K289:K291)</f>
        <v>5.666295</v>
      </c>
      <c r="L288" s="6" t="n">
        <f aca="false">SUM(L289:L291)</f>
        <v>1.71709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0.010805</v>
      </c>
      <c r="Q288" s="6" t="n">
        <f aca="false">SUM(Q289:Q291)</f>
        <v>0.487649</v>
      </c>
      <c r="R288" s="6" t="n">
        <f aca="false">SUM(R289:R291)</f>
        <v>2.948234</v>
      </c>
      <c r="S288" s="6" t="n">
        <f aca="false">SUM(S289:S291)</f>
        <v>82.893208</v>
      </c>
      <c r="T288" s="6" t="n">
        <f aca="false">SUM(T289:T291)</f>
        <v>0.57241</v>
      </c>
      <c r="U288" s="6" t="n">
        <f aca="false">SUM(U289:U291)</f>
        <v>3.394217</v>
      </c>
      <c r="V288" s="6" t="n">
        <f aca="false">SUM(V289:V291)</f>
        <v>64.924308</v>
      </c>
      <c r="W288" s="6" t="n">
        <f aca="false">SUM(W289:W291)</f>
        <v>0.490931</v>
      </c>
      <c r="X288" s="6" t="n">
        <f aca="false">SUM(X289:X291)</f>
        <v>49.555289</v>
      </c>
      <c r="Y288" s="6" t="n">
        <f aca="false">SUM(Y289:Y291)</f>
        <v>56.074318</v>
      </c>
      <c r="Z288" s="6" t="n">
        <f aca="false">SUM(Z289:Z291)</f>
        <v>56.074318</v>
      </c>
      <c r="AA288" s="6" t="n">
        <f aca="false">SUM(AA289:AA291)</f>
        <v>56.074318</v>
      </c>
      <c r="AB288" s="6" t="n">
        <f aca="false">SUM(AB289:AB291)</f>
        <v>37.173707</v>
      </c>
      <c r="AC288" s="6" t="n">
        <f aca="false">SUM(AC289:AC291)</f>
        <v>0</v>
      </c>
      <c r="AD288" s="6" t="n">
        <f aca="false">SUM(AD289:AD291)</f>
        <v>0.0286369521</v>
      </c>
      <c r="AE288" s="6" t="n">
        <f aca="false">SUM(AE289:AE291)</f>
        <v>0.4415127459</v>
      </c>
      <c r="AF288" s="6" t="n">
        <f aca="false">SUM(AF289:AF291)</f>
        <v>2.673604961</v>
      </c>
      <c r="AG288" s="6" t="n">
        <f aca="false">SUM(AG289:AG291)</f>
        <v>2.9875695802</v>
      </c>
      <c r="AH288" s="6" t="n">
        <f aca="false">SUM(AH289:AH291)</f>
        <v>0.6867976047</v>
      </c>
      <c r="AI288" s="6" t="n">
        <f aca="false">SUM(AI289:AI291)</f>
        <v>6.7894848916</v>
      </c>
      <c r="AJ288" s="6" t="n">
        <f aca="false">SUM(AJ289:AJ291)</f>
        <v>0.005693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1.053654</v>
      </c>
      <c r="F289" s="7" t="n">
        <v>1514.94729</v>
      </c>
      <c r="G289" s="7" t="n">
        <v>37.407322</v>
      </c>
      <c r="H289" s="7" t="n">
        <v>11.094971</v>
      </c>
      <c r="I289" s="7" t="n">
        <v>346.036901</v>
      </c>
      <c r="J289" s="7" t="n">
        <v>175609.232</v>
      </c>
      <c r="K289" s="7" t="n">
        <v>3.160161</v>
      </c>
      <c r="L289" s="7" t="n">
        <v>1.011195</v>
      </c>
      <c r="M289" s="7"/>
      <c r="N289" s="7"/>
      <c r="O289" s="7"/>
      <c r="P289" s="7" t="n">
        <v>0.00577</v>
      </c>
      <c r="Q289" s="7" t="n">
        <v>0.218504</v>
      </c>
      <c r="R289" s="7" t="n">
        <v>1.398319</v>
      </c>
      <c r="S289" s="7" t="n">
        <v>37.1165</v>
      </c>
      <c r="T289" s="7" t="n">
        <v>0.30581</v>
      </c>
      <c r="U289" s="7" t="n">
        <v>1.519454</v>
      </c>
      <c r="V289" s="7" t="n">
        <v>34.571113</v>
      </c>
      <c r="W289" s="7" t="n">
        <v>0.220443</v>
      </c>
      <c r="X289" s="7" t="n">
        <v>22.326238</v>
      </c>
      <c r="Y289" s="7" t="n">
        <v>29.169976</v>
      </c>
      <c r="Z289" s="7" t="n">
        <v>29.169976</v>
      </c>
      <c r="AA289" s="7" t="n">
        <v>29.169976</v>
      </c>
      <c r="AB289" s="7" t="n">
        <v>19.539563</v>
      </c>
      <c r="AC289" s="7"/>
      <c r="AD289" s="7" t="n">
        <v>0.017064601</v>
      </c>
      <c r="AE289" s="7" t="n">
        <v>0.2620803137</v>
      </c>
      <c r="AF289" s="7" t="n">
        <v>1.5870418994</v>
      </c>
      <c r="AG289" s="7" t="n">
        <v>1.7734101224</v>
      </c>
      <c r="AH289" s="7" t="n">
        <v>0.4076804879</v>
      </c>
      <c r="AI289" s="7" t="n">
        <v>4.0302128234</v>
      </c>
      <c r="AJ289" s="7" t="n">
        <v>0.003395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0.44426</v>
      </c>
      <c r="F290" s="7" t="n">
        <v>643.919903</v>
      </c>
      <c r="G290" s="7" t="n">
        <v>18.995776</v>
      </c>
      <c r="H290" s="7" t="n">
        <v>4.928426</v>
      </c>
      <c r="I290" s="7" t="n">
        <v>141.454276</v>
      </c>
      <c r="J290" s="7" t="n">
        <v>74038.27</v>
      </c>
      <c r="K290" s="7" t="n">
        <v>1.509502</v>
      </c>
      <c r="L290" s="7" t="n">
        <v>0.391163</v>
      </c>
      <c r="M290" s="7"/>
      <c r="N290" s="7"/>
      <c r="O290" s="7"/>
      <c r="P290" s="7" t="n">
        <v>0.002433</v>
      </c>
      <c r="Q290" s="7" t="n">
        <v>0.084624</v>
      </c>
      <c r="R290" s="7" t="n">
        <v>0.557985</v>
      </c>
      <c r="S290" s="7" t="n">
        <v>14.369323</v>
      </c>
      <c r="T290" s="7" t="n">
        <v>0.128941</v>
      </c>
      <c r="U290" s="7" t="n">
        <v>0.588176</v>
      </c>
      <c r="V290" s="7" t="n">
        <v>14.576415</v>
      </c>
      <c r="W290" s="7" t="n">
        <v>0.085476</v>
      </c>
      <c r="X290" s="7" t="n">
        <v>8.672668</v>
      </c>
      <c r="Y290" s="7" t="n">
        <v>12.135091</v>
      </c>
      <c r="Z290" s="7" t="n">
        <v>12.135091</v>
      </c>
      <c r="AA290" s="7" t="n">
        <v>12.135091</v>
      </c>
      <c r="AB290" s="7" t="n">
        <v>8.146</v>
      </c>
      <c r="AC290" s="7"/>
      <c r="AD290" s="7" t="n">
        <v>0.006601146</v>
      </c>
      <c r="AE290" s="7" t="n">
        <v>0.1013812396</v>
      </c>
      <c r="AF290" s="7" t="n">
        <v>0.613919729</v>
      </c>
      <c r="AG290" s="7" t="n">
        <v>0.6860130549</v>
      </c>
      <c r="AH290" s="7" t="n">
        <v>0.1577041506</v>
      </c>
      <c r="AI290" s="7" t="n">
        <v>1.5590181741</v>
      </c>
      <c r="AJ290" s="7" t="n">
        <v>0.001313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0.473865</v>
      </c>
      <c r="F291" s="7" t="n">
        <v>709.468445</v>
      </c>
      <c r="G291" s="7" t="n">
        <v>35.428376</v>
      </c>
      <c r="H291" s="7" t="n">
        <v>4.679057</v>
      </c>
      <c r="I291" s="7" t="n">
        <v>194.196186</v>
      </c>
      <c r="J291" s="7" t="n">
        <v>79052.961</v>
      </c>
      <c r="K291" s="7" t="n">
        <v>0.996632</v>
      </c>
      <c r="L291" s="7" t="n">
        <v>0.314732</v>
      </c>
      <c r="M291" s="7"/>
      <c r="N291" s="7"/>
      <c r="O291" s="7"/>
      <c r="P291" s="7" t="n">
        <v>0.002602</v>
      </c>
      <c r="Q291" s="7" t="n">
        <v>0.184521</v>
      </c>
      <c r="R291" s="7" t="n">
        <v>0.99193</v>
      </c>
      <c r="S291" s="7" t="n">
        <v>31.407385</v>
      </c>
      <c r="T291" s="7" t="n">
        <v>0.137659</v>
      </c>
      <c r="U291" s="7" t="n">
        <v>1.286587</v>
      </c>
      <c r="V291" s="7" t="n">
        <v>15.77678</v>
      </c>
      <c r="W291" s="7" t="n">
        <v>0.185012</v>
      </c>
      <c r="X291" s="7" t="n">
        <v>18.556383</v>
      </c>
      <c r="Y291" s="7" t="n">
        <v>14.769251</v>
      </c>
      <c r="Z291" s="7" t="n">
        <v>14.769251</v>
      </c>
      <c r="AA291" s="7" t="n">
        <v>14.769251</v>
      </c>
      <c r="AB291" s="7" t="n">
        <v>9.488144</v>
      </c>
      <c r="AC291" s="7"/>
      <c r="AD291" s="7" t="n">
        <v>0.0049712051</v>
      </c>
      <c r="AE291" s="7" t="n">
        <v>0.0780511926</v>
      </c>
      <c r="AF291" s="7" t="n">
        <v>0.4726433326</v>
      </c>
      <c r="AG291" s="7" t="n">
        <v>0.5281464029</v>
      </c>
      <c r="AH291" s="7" t="n">
        <v>0.1214129662</v>
      </c>
      <c r="AI291" s="7" t="n">
        <v>1.2002538941</v>
      </c>
      <c r="AJ291" s="7" t="n">
        <v>0.000985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0.037187</v>
      </c>
      <c r="F292" s="6" t="n">
        <v>32.042863</v>
      </c>
      <c r="G292" s="6" t="n">
        <v>241.967987</v>
      </c>
      <c r="H292" s="6" t="n">
        <v>2.745175</v>
      </c>
      <c r="I292" s="6" t="n">
        <v>407.315344</v>
      </c>
      <c r="J292" s="6" t="n">
        <v>6377.282</v>
      </c>
      <c r="K292" s="6" t="n">
        <v>0.104984</v>
      </c>
      <c r="L292" s="6" t="n">
        <v>0.104984</v>
      </c>
      <c r="M292" s="6" t="n">
        <v>0</v>
      </c>
      <c r="N292" s="6" t="n">
        <v>0</v>
      </c>
      <c r="O292" s="6" t="n">
        <v>0</v>
      </c>
      <c r="P292" s="6" t="n">
        <v>0.000604</v>
      </c>
      <c r="Q292" s="6" t="n">
        <v>0.422423</v>
      </c>
      <c r="R292" s="6" t="n">
        <v>1.789606</v>
      </c>
      <c r="S292" s="6" t="n">
        <v>72.01173</v>
      </c>
      <c r="T292" s="6" t="n">
        <v>0.017505</v>
      </c>
      <c r="U292" s="6" t="n">
        <v>2.955997</v>
      </c>
      <c r="V292" s="6" t="n">
        <v>13.484145</v>
      </c>
      <c r="W292" s="6" t="n">
        <v>0.420572</v>
      </c>
      <c r="X292" s="6" t="n">
        <v>41.7317</v>
      </c>
      <c r="Y292" s="6" t="n">
        <v>2.105218</v>
      </c>
      <c r="Z292" s="6" t="n">
        <v>2.105218</v>
      </c>
      <c r="AA292" s="6" t="n">
        <v>2.105218</v>
      </c>
      <c r="AB292" s="6" t="n">
        <v>0.30937</v>
      </c>
      <c r="AC292" s="6" t="n">
        <v>0</v>
      </c>
      <c r="AD292" s="6" t="n">
        <v>0.0017887345</v>
      </c>
      <c r="AE292" s="6" t="n">
        <v>0.0335947413</v>
      </c>
      <c r="AF292" s="6" t="n">
        <v>0.0377940839</v>
      </c>
      <c r="AG292" s="6" t="n">
        <v>0.0272957273</v>
      </c>
      <c r="AH292" s="6" t="n">
        <v>0.0409435909</v>
      </c>
      <c r="AI292" s="6" t="n">
        <v>0.1396281434</v>
      </c>
      <c r="AJ292" s="6" t="n">
        <v>0.000358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0.224071</v>
      </c>
      <c r="F293" s="6" t="n">
        <f aca="false">SUM(F294:F296)</f>
        <v>60.444787</v>
      </c>
      <c r="G293" s="6" t="n">
        <f aca="false">SUM(G294:G296)</f>
        <v>161.718243</v>
      </c>
      <c r="H293" s="6" t="n">
        <f aca="false">SUM(H294:H296)</f>
        <v>40.160859</v>
      </c>
      <c r="I293" s="6" t="n">
        <f aca="false">SUM(I294:I296)</f>
        <v>2228.360092</v>
      </c>
      <c r="J293" s="6" t="n">
        <f aca="false">SUM(J294:J296)</f>
        <v>36734.438</v>
      </c>
      <c r="K293" s="6" t="n">
        <f aca="false">SUM(K294:K296)</f>
        <v>0.714676</v>
      </c>
      <c r="L293" s="6" t="n">
        <f aca="false">SUM(L294:L296)</f>
        <v>0.714676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0.003637</v>
      </c>
      <c r="Q293" s="6" t="n">
        <f aca="false">SUM(Q294:Q296)</f>
        <v>0.07249</v>
      </c>
      <c r="R293" s="6" t="n">
        <f aca="false">SUM(R294:R296)</f>
        <v>0.371396</v>
      </c>
      <c r="S293" s="6" t="n">
        <f aca="false">SUM(S294:S296)</f>
        <v>12.008928</v>
      </c>
      <c r="T293" s="6" t="n">
        <f aca="false">SUM(T294:T296)</f>
        <v>0.105475</v>
      </c>
      <c r="U293" s="6" t="n">
        <f aca="false">SUM(U294:U296)</f>
        <v>0.51789</v>
      </c>
      <c r="V293" s="6" t="n">
        <f aca="false">SUM(V294:V296)</f>
        <v>81.230422</v>
      </c>
      <c r="W293" s="6" t="n">
        <f aca="false">SUM(W294:W296)</f>
        <v>0.072184</v>
      </c>
      <c r="X293" s="6" t="n">
        <f aca="false">SUM(X294:X296)</f>
        <v>7.317634</v>
      </c>
      <c r="Y293" s="6" t="n">
        <f aca="false">SUM(Y294:Y296)</f>
        <v>3.106561</v>
      </c>
      <c r="Z293" s="6" t="n">
        <f aca="false">SUM(Z294:Z296)</f>
        <v>3.106561</v>
      </c>
      <c r="AA293" s="6" t="n">
        <f aca="false">SUM(AA294:AA296)</f>
        <v>3.106561</v>
      </c>
      <c r="AB293" s="6" t="n">
        <f aca="false">SUM(AB294:AB296)</f>
        <v>0.610042</v>
      </c>
      <c r="AC293" s="6" t="n">
        <f aca="false">SUM(AC294:AC296)</f>
        <v>0</v>
      </c>
      <c r="AD293" s="6" t="n">
        <f aca="false">SUM(AD294:AD296)</f>
        <v>0.0057760634</v>
      </c>
      <c r="AE293" s="6" t="n">
        <f aca="false">SUM(AE294:AE296)</f>
        <v>0.1276759256</v>
      </c>
      <c r="AF293" s="6" t="n">
        <f aca="false">SUM(AF294:AF296)</f>
        <v>0.1719571904</v>
      </c>
      <c r="AG293" s="6" t="n">
        <f aca="false">SUM(AG294:AG296)</f>
        <v>0.0962397493</v>
      </c>
      <c r="AH293" s="6" t="n">
        <f aca="false">SUM(AH294:AH296)</f>
        <v>0.1926732388</v>
      </c>
      <c r="AI293" s="6" t="n">
        <f aca="false">SUM(AI294:AI296)</f>
        <v>0.5885461041</v>
      </c>
      <c r="AJ293" s="6" t="n">
        <f aca="false">SUM(AJ294:AJ296)</f>
        <v>0.003254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0.03724</v>
      </c>
      <c r="F294" s="7" t="n">
        <v>20.720145</v>
      </c>
      <c r="G294" s="7" t="n">
        <v>25.406486</v>
      </c>
      <c r="H294" s="7" t="n">
        <v>6.421301</v>
      </c>
      <c r="I294" s="7" t="n">
        <v>757.387285</v>
      </c>
      <c r="J294" s="7" t="n">
        <v>6104.673</v>
      </c>
      <c r="K294" s="7" t="n">
        <v>0.110908</v>
      </c>
      <c r="L294" s="7" t="n">
        <v>0.110908</v>
      </c>
      <c r="M294" s="7"/>
      <c r="N294" s="7"/>
      <c r="O294" s="7"/>
      <c r="P294" s="7" t="n">
        <v>0.000604</v>
      </c>
      <c r="Q294" s="7" t="n">
        <v>0.011276</v>
      </c>
      <c r="R294" s="7" t="n">
        <v>0.058477</v>
      </c>
      <c r="S294" s="7" t="n">
        <v>1.86422</v>
      </c>
      <c r="T294" s="7" t="n">
        <v>0.01753</v>
      </c>
      <c r="U294" s="7" t="n">
        <v>0.080676</v>
      </c>
      <c r="V294" s="7" t="n">
        <v>13.500351</v>
      </c>
      <c r="W294" s="7" t="n">
        <v>0.011229</v>
      </c>
      <c r="X294" s="7" t="n">
        <v>1.140001</v>
      </c>
      <c r="Y294" s="7" t="n">
        <v>0.666257</v>
      </c>
      <c r="Z294" s="7" t="n">
        <v>0.666257</v>
      </c>
      <c r="AA294" s="7" t="n">
        <v>0.666257</v>
      </c>
      <c r="AB294" s="7" t="n">
        <v>0.115939</v>
      </c>
      <c r="AC294" s="7"/>
      <c r="AD294" s="7" t="n">
        <v>0.0011643227</v>
      </c>
      <c r="AE294" s="7" t="n">
        <v>0.02179528</v>
      </c>
      <c r="AF294" s="7" t="n">
        <v>0.0331260481</v>
      </c>
      <c r="AG294" s="7" t="n">
        <v>0.0154305113</v>
      </c>
      <c r="AH294" s="7" t="n">
        <v>0.0378272015</v>
      </c>
      <c r="AI294" s="7" t="n">
        <v>0.1081790409</v>
      </c>
      <c r="AJ294" s="7" t="n">
        <v>0.000871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0.013709</v>
      </c>
      <c r="F295" s="7" t="n">
        <v>6.559329</v>
      </c>
      <c r="G295" s="7" t="n">
        <v>11.463558</v>
      </c>
      <c r="H295" s="7" t="n">
        <v>3.137422</v>
      </c>
      <c r="I295" s="7" t="n">
        <v>230.51513</v>
      </c>
      <c r="J295" s="7" t="n">
        <v>2248.155</v>
      </c>
      <c r="K295" s="7" t="n">
        <v>0.053412</v>
      </c>
      <c r="L295" s="7" t="n">
        <v>0.053412</v>
      </c>
      <c r="M295" s="7"/>
      <c r="N295" s="7"/>
      <c r="O295" s="7"/>
      <c r="P295" s="7" t="n">
        <v>0.000223</v>
      </c>
      <c r="Q295" s="7" t="n">
        <v>0.005384</v>
      </c>
      <c r="R295" s="7" t="n">
        <v>0.026721</v>
      </c>
      <c r="S295" s="7" t="n">
        <v>0.896753</v>
      </c>
      <c r="T295" s="7" t="n">
        <v>0.006453</v>
      </c>
      <c r="U295" s="7" t="n">
        <v>0.038327</v>
      </c>
      <c r="V295" s="7" t="n">
        <v>4.96989</v>
      </c>
      <c r="W295" s="7" t="n">
        <v>0.005362</v>
      </c>
      <c r="X295" s="7" t="n">
        <v>0.541465</v>
      </c>
      <c r="Y295" s="7" t="n">
        <v>0.32086</v>
      </c>
      <c r="Z295" s="7" t="n">
        <v>0.32086</v>
      </c>
      <c r="AA295" s="7" t="n">
        <v>0.32086</v>
      </c>
      <c r="AB295" s="7" t="n">
        <v>0.055834</v>
      </c>
      <c r="AC295" s="7"/>
      <c r="AD295" s="7" t="n">
        <v>0.0005607212</v>
      </c>
      <c r="AE295" s="7" t="n">
        <v>0.0104962964</v>
      </c>
      <c r="AF295" s="7" t="n">
        <v>0.0159530329</v>
      </c>
      <c r="AG295" s="7" t="n">
        <v>0.0074311145</v>
      </c>
      <c r="AH295" s="7" t="n">
        <v>0.0182170415</v>
      </c>
      <c r="AI295" s="7" t="n">
        <v>0.0520974853</v>
      </c>
      <c r="AJ295" s="7" t="n">
        <v>0.000419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0.173122</v>
      </c>
      <c r="F296" s="7" t="n">
        <v>33.165313</v>
      </c>
      <c r="G296" s="7" t="n">
        <v>124.848199</v>
      </c>
      <c r="H296" s="7" t="n">
        <v>30.602136</v>
      </c>
      <c r="I296" s="7" t="n">
        <v>1240.457677</v>
      </c>
      <c r="J296" s="7" t="n">
        <v>28381.61</v>
      </c>
      <c r="K296" s="7" t="n">
        <v>0.550356</v>
      </c>
      <c r="L296" s="7" t="n">
        <v>0.550356</v>
      </c>
      <c r="M296" s="7"/>
      <c r="N296" s="7"/>
      <c r="O296" s="7"/>
      <c r="P296" s="7" t="n">
        <v>0.00281</v>
      </c>
      <c r="Q296" s="7" t="n">
        <v>0.05583</v>
      </c>
      <c r="R296" s="7" t="n">
        <v>0.286198</v>
      </c>
      <c r="S296" s="7" t="n">
        <v>9.247955</v>
      </c>
      <c r="T296" s="7" t="n">
        <v>0.081492</v>
      </c>
      <c r="U296" s="7" t="n">
        <v>0.398887</v>
      </c>
      <c r="V296" s="7" t="n">
        <v>62.760181</v>
      </c>
      <c r="W296" s="7" t="n">
        <v>0.055593</v>
      </c>
      <c r="X296" s="7" t="n">
        <v>5.636168</v>
      </c>
      <c r="Y296" s="7" t="n">
        <v>2.119444</v>
      </c>
      <c r="Z296" s="7" t="n">
        <v>2.119444</v>
      </c>
      <c r="AA296" s="7" t="n">
        <v>2.119444</v>
      </c>
      <c r="AB296" s="7" t="n">
        <v>0.438269</v>
      </c>
      <c r="AC296" s="7"/>
      <c r="AD296" s="7" t="n">
        <v>0.0040510195</v>
      </c>
      <c r="AE296" s="7" t="n">
        <v>0.0953843492</v>
      </c>
      <c r="AF296" s="7" t="n">
        <v>0.1228781094</v>
      </c>
      <c r="AG296" s="7" t="n">
        <v>0.0733781235</v>
      </c>
      <c r="AH296" s="7" t="n">
        <v>0.1366289958</v>
      </c>
      <c r="AI296" s="7" t="n">
        <v>0.4282695779</v>
      </c>
      <c r="AJ296" s="7" t="n">
        <v>0.001964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86.885748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2.007934</v>
      </c>
      <c r="Q298" s="6" t="n">
        <v>0.845431</v>
      </c>
      <c r="R298" s="6" t="n">
        <v>63.209778</v>
      </c>
      <c r="S298" s="6" t="n">
        <v>1379.648801</v>
      </c>
      <c r="T298" s="6" t="n">
        <v>0</v>
      </c>
      <c r="U298" s="6" t="n">
        <v>10.325758</v>
      </c>
      <c r="V298" s="6" t="n">
        <v>171.988659</v>
      </c>
      <c r="W298" s="6" t="n">
        <v>1.577867</v>
      </c>
      <c r="X298" s="6" t="n">
        <v>619.798024</v>
      </c>
      <c r="Y298" s="6" t="n">
        <v>78.893373</v>
      </c>
      <c r="Z298" s="6" t="n">
        <v>141.77936</v>
      </c>
      <c r="AA298" s="6" t="n">
        <v>192.752604</v>
      </c>
      <c r="AB298" s="6" t="n">
        <v>8.667815</v>
      </c>
      <c r="AC298" s="6" t="n">
        <v>0</v>
      </c>
      <c r="AD298" s="6" t="n">
        <v>0</v>
      </c>
      <c r="AE298" s="6" t="n">
        <v>0.2229475825</v>
      </c>
      <c r="AF298" s="6" t="n">
        <v>0.0112624557</v>
      </c>
      <c r="AG298" s="6" t="n">
        <v>0.0166255298</v>
      </c>
      <c r="AH298" s="6" t="n">
        <v>0</v>
      </c>
      <c r="AI298" s="6" t="n">
        <v>0.2508355681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44.000616</v>
      </c>
      <c r="Z299" s="6" t="n">
        <v>81.482623</v>
      </c>
      <c r="AA299" s="6" t="n">
        <v>162.965245</v>
      </c>
      <c r="AB299" s="6" t="n">
        <v>1.727431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6881.00354768704</v>
      </c>
      <c r="F300" s="5" t="n">
        <f aca="false">(F301+F302+F306+F311+F315+F320+F321+F322+F323+F324)</f>
        <v>24952.9613057376</v>
      </c>
      <c r="G300" s="5" t="n">
        <f aca="false">(G301+G302+G306+G311+G315+G320+G321+G322+G323+G324)</f>
        <v>904.18289034091</v>
      </c>
      <c r="H300" s="5" t="n">
        <f aca="false">(H301+H302+H306+H311+H315+H320+H321+H322+H323+H324)</f>
        <v>116.783565175392</v>
      </c>
      <c r="I300" s="5" t="n">
        <f aca="false">(I301+I302+I306+I311+I315+I320+I321+I322+I323+I324)</f>
        <v>2420.55004913432</v>
      </c>
      <c r="J300" s="5" t="n">
        <f aca="false">(J301+J302+J306+J311+J315+J320+J321+J322+J323+J324)</f>
        <v>1453543.20554225</v>
      </c>
      <c r="K300" s="5" t="n">
        <f aca="false">(K301+K302+K306+K311+K315+K320+K321+K322+K323+K324)</f>
        <v>41.5804099286654</v>
      </c>
      <c r="L300" s="5" t="n">
        <f aca="false">(L301+L302+L306+L311+L315+L320+L321+L322+L323+L324)</f>
        <v>3.144047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152.763413409878</v>
      </c>
      <c r="Q300" s="5" t="n">
        <f aca="false">(Q301+Q302+Q306+Q311+Q315+Q320+Q321+Q322+Q323+Q324)</f>
        <v>6.54515831860703</v>
      </c>
      <c r="R300" s="5" t="n">
        <f aca="false">(R301+R302+R306+R311+R315+R320+R321+R322+R323+R324)</f>
        <v>166.671141280971</v>
      </c>
      <c r="S300" s="5" t="n">
        <f aca="false">(S301+S302+S306+S311+S315+S320+S321+S322+S323+S324)</f>
        <v>524.43918871124</v>
      </c>
      <c r="T300" s="5" t="n">
        <f aca="false">(T301+T302+T306+T311+T315+T320+T321+T322+T323+T324)</f>
        <v>8.93699755055333</v>
      </c>
      <c r="U300" s="5" t="n">
        <f aca="false">(U301+U302+U306+U311+U315+U320+U321+U322+U323+U324)</f>
        <v>7058.87535322874</v>
      </c>
      <c r="V300" s="5" t="n">
        <f aca="false">(V301+V302+V306+V311+V315+V320+V321+V322+V323+V324)</f>
        <v>103.932856510019</v>
      </c>
      <c r="W300" s="5" t="n">
        <f aca="false">(W301+W302+W306+W311+W315+W320+W321+W322+W323+W324)</f>
        <v>61.2700917689346</v>
      </c>
      <c r="X300" s="5" t="n">
        <f aca="false">(X301+X302+X306+X311+X315+X320+X321+X322+X323+X324)</f>
        <v>513.098869642223</v>
      </c>
      <c r="Y300" s="5" t="n">
        <f aca="false">(Y301+Y302+Y306+Y311+Y315+Y320+Y321+Y322+Y323+Y324)</f>
        <v>1198.76518932072</v>
      </c>
      <c r="Z300" s="5" t="n">
        <f aca="false">(Z301+Z302+Z306+Z311+Z315+Z320+Z321+Z322+Z323+Z324)</f>
        <v>1391.00243632072</v>
      </c>
      <c r="AA300" s="5" t="n">
        <f aca="false">(AA301+AA302+AA306+AA311+AA315+AA320+AA321+AA322+AA323+AA324)</f>
        <v>1391.23814532072</v>
      </c>
      <c r="AB300" s="5" t="n">
        <f aca="false">(AB301+AB302+AB306+AB311+AB315+AB320+AB321+AB322+AB323+AB324)</f>
        <v>95.0961390325826</v>
      </c>
      <c r="AC300" s="5" t="n">
        <f aca="false">(AC301+AC302+AC306+AC311+AC315+AC320+AC321+AC322+AC323+AC324)</f>
        <v>0.042413</v>
      </c>
      <c r="AD300" s="5" t="n">
        <f aca="false">(AD301+AD302+AD306+AD311+AD315+AD320+AD321+AD322+AD323+AD324)</f>
        <v>0.122039492863729</v>
      </c>
      <c r="AE300" s="5" t="n">
        <f aca="false">(AE301+AE302+AE306+AE311+AE315+AE320+AE321+AE322+AE323+AE324)</f>
        <v>3.49427748725613</v>
      </c>
      <c r="AF300" s="5" t="n">
        <f aca="false">(AF301+AF302+AF306+AF311+AF315+AF320+AF321+AF322+AF323+AF324)</f>
        <v>11.5064090700681</v>
      </c>
      <c r="AG300" s="5" t="n">
        <f aca="false">(AG301+AG302+AG306+AG311+AG315+AG320+AG321+AG322+AG323+AG324)</f>
        <v>8.25773243205478</v>
      </c>
      <c r="AH300" s="5" t="n">
        <f aca="false">(AH301+AH302+AH306+AH311+AH315+AH320+AH321+AH322+AH323+AH324)</f>
        <v>2.8313874008369</v>
      </c>
      <c r="AI300" s="5" t="n">
        <f aca="false">(AI301+AI302+AI306+AI311+AI315+AI320+AI321+AI322+AI323+AI324)</f>
        <v>26.0898063902159</v>
      </c>
      <c r="AJ300" s="5" t="n">
        <f aca="false">(AJ301+AJ302+AJ306+AJ311+AJ315+AJ320+AJ321+AJ322+AJ323+AJ324)</f>
        <v>0.128792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1.995899</v>
      </c>
      <c r="F301" s="6" t="n">
        <v>46.272941</v>
      </c>
      <c r="G301" s="6" t="n">
        <v>1.258483</v>
      </c>
      <c r="H301" s="6" t="n">
        <v>0.17514</v>
      </c>
      <c r="I301" s="6" t="n">
        <v>12.52149</v>
      </c>
      <c r="J301" s="6" t="n">
        <v>6217.114</v>
      </c>
      <c r="K301" s="6" t="n">
        <v>0.178266</v>
      </c>
      <c r="L301" s="6" t="n">
        <v>0.017362</v>
      </c>
      <c r="M301" s="6" t="n">
        <v>0</v>
      </c>
      <c r="N301" s="6" t="n">
        <v>0</v>
      </c>
      <c r="O301" s="6" t="n">
        <v>0</v>
      </c>
      <c r="P301" s="6" t="n">
        <v>0.016794</v>
      </c>
      <c r="Q301" s="6" t="n">
        <v>0.007848</v>
      </c>
      <c r="R301" s="6" t="n">
        <v>0.088498</v>
      </c>
      <c r="S301" s="6" t="n">
        <v>1.736593</v>
      </c>
      <c r="T301" s="6" t="n">
        <v>0.016415</v>
      </c>
      <c r="U301" s="6" t="n">
        <v>0.416339</v>
      </c>
      <c r="V301" s="6" t="n">
        <v>2.430045</v>
      </c>
      <c r="W301" s="6" t="n">
        <v>0.043133</v>
      </c>
      <c r="X301" s="6" t="n">
        <v>1.207328</v>
      </c>
      <c r="Y301" s="6" t="n">
        <v>0.730032</v>
      </c>
      <c r="Z301" s="6" t="n">
        <v>0.855155</v>
      </c>
      <c r="AA301" s="6" t="n">
        <v>0.939421</v>
      </c>
      <c r="AB301" s="6" t="n">
        <v>0.248969</v>
      </c>
      <c r="AC301" s="6" t="n">
        <v>3.1E-005</v>
      </c>
      <c r="AD301" s="6" t="n">
        <v>0.000341380954289</v>
      </c>
      <c r="AE301" s="6" t="n">
        <v>0.00892844208337026</v>
      </c>
      <c r="AF301" s="6" t="n">
        <v>0.0150782133630788</v>
      </c>
      <c r="AG301" s="6" t="n">
        <v>0.0135192284859814</v>
      </c>
      <c r="AH301" s="6" t="n">
        <v>0.10599928851907</v>
      </c>
      <c r="AI301" s="6" t="n">
        <v>0.1435251724515</v>
      </c>
      <c r="AJ301" s="6" t="n">
        <v>7.4E-005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3.786101</v>
      </c>
      <c r="F302" s="6" t="n">
        <f aca="false">SUM(F303:F305)</f>
        <v>99.195864</v>
      </c>
      <c r="G302" s="6" t="n">
        <f aca="false">SUM(G303:G305)</f>
        <v>8.802686</v>
      </c>
      <c r="H302" s="6" t="n">
        <f aca="false">SUM(H303:H305)</f>
        <v>0.338591</v>
      </c>
      <c r="I302" s="6" t="n">
        <f aca="false">SUM(I303:I305)</f>
        <v>20.255644</v>
      </c>
      <c r="J302" s="6" t="n">
        <f aca="false">SUM(J303:J305)</f>
        <v>6045.856</v>
      </c>
      <c r="K302" s="6" t="n">
        <f aca="false">SUM(K303:K305)</f>
        <v>0.045434</v>
      </c>
      <c r="L302" s="6" t="n">
        <f aca="false">SUM(L303:L305)</f>
        <v>0.013252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0.01893</v>
      </c>
      <c r="R302" s="6" t="n">
        <f aca="false">SUM(R303:R305)</f>
        <v>0.094652</v>
      </c>
      <c r="S302" s="6" t="n">
        <f aca="false">SUM(S303:S305)</f>
        <v>3.218186</v>
      </c>
      <c r="T302" s="6" t="n">
        <f aca="false">SUM(T303:T305)</f>
        <v>0</v>
      </c>
      <c r="U302" s="6" t="n">
        <f aca="false">SUM(U303:U305)</f>
        <v>0.132513</v>
      </c>
      <c r="V302" s="6" t="n">
        <f aca="false">SUM(V303:V305)</f>
        <v>0</v>
      </c>
      <c r="W302" s="6" t="n">
        <f aca="false">SUM(W303:W305)</f>
        <v>0.01893</v>
      </c>
      <c r="X302" s="6" t="n">
        <f aca="false">SUM(X303:X305)</f>
        <v>1.893051</v>
      </c>
      <c r="Y302" s="6" t="n">
        <f aca="false">SUM(Y303:Y305)</f>
        <v>2.59348</v>
      </c>
      <c r="Z302" s="6" t="n">
        <f aca="false">SUM(Z303:Z305)</f>
        <v>2.725994</v>
      </c>
      <c r="AA302" s="6" t="n">
        <f aca="false">SUM(AA303:AA305)</f>
        <v>2.877437</v>
      </c>
      <c r="AB302" s="6" t="n">
        <f aca="false">SUM(AB303:AB305)</f>
        <v>1.685762</v>
      </c>
      <c r="AC302" s="6" t="n">
        <f aca="false">SUM(AC303:AC305)</f>
        <v>0</v>
      </c>
      <c r="AD302" s="6" t="n">
        <f aca="false">SUM(AD303:AD305)</f>
        <v>0.000529069844129422</v>
      </c>
      <c r="AE302" s="6" t="n">
        <f aca="false">SUM(AE303:AE305)</f>
        <v>0.0567915247026</v>
      </c>
      <c r="AF302" s="6" t="n">
        <f aca="false">SUM(AF303:AF305)</f>
        <v>0.094652541171</v>
      </c>
      <c r="AG302" s="6" t="n">
        <f aca="false">SUM(AG303:AG305)</f>
        <v>0.065120948325648</v>
      </c>
      <c r="AH302" s="6" t="n">
        <f aca="false">SUM(AH303:AH305)</f>
        <v>0.014955101505018</v>
      </c>
      <c r="AI302" s="6" t="n">
        <f aca="false">SUM(AI303:AI305)</f>
        <v>0.231520115704266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0.105398</v>
      </c>
      <c r="F303" s="7" t="n">
        <v>2.761431</v>
      </c>
      <c r="G303" s="7" t="n">
        <v>0.245051</v>
      </c>
      <c r="H303" s="7" t="n">
        <v>0.009426</v>
      </c>
      <c r="I303" s="7" t="n">
        <v>0.56388</v>
      </c>
      <c r="J303" s="7" t="n">
        <v>168.306</v>
      </c>
      <c r="K303" s="7" t="n">
        <v>0.001265</v>
      </c>
      <c r="L303" s="7" t="n">
        <v>0.000369</v>
      </c>
      <c r="M303" s="7"/>
      <c r="N303" s="7"/>
      <c r="O303" s="7"/>
      <c r="P303" s="7"/>
      <c r="Q303" s="7" t="n">
        <v>0.000527</v>
      </c>
      <c r="R303" s="7" t="n">
        <v>0.002635</v>
      </c>
      <c r="S303" s="7" t="n">
        <v>0.089588</v>
      </c>
      <c r="T303" s="7"/>
      <c r="U303" s="7" t="n">
        <v>0.003689</v>
      </c>
      <c r="V303" s="7"/>
      <c r="W303" s="7" t="n">
        <v>0.000527</v>
      </c>
      <c r="X303" s="7" t="n">
        <v>0.052699</v>
      </c>
      <c r="Y303" s="7" t="n">
        <v>0.072198</v>
      </c>
      <c r="Z303" s="7" t="n">
        <v>0.075887</v>
      </c>
      <c r="AA303" s="7" t="n">
        <v>0.080103</v>
      </c>
      <c r="AB303" s="7" t="n">
        <v>0.046929</v>
      </c>
      <c r="AC303" s="7"/>
      <c r="AD303" s="7" t="n">
        <v>1.47283326515856E-005</v>
      </c>
      <c r="AE303" s="7" t="n">
        <v>0.0015809717316</v>
      </c>
      <c r="AF303" s="7" t="n">
        <v>0.002634952886</v>
      </c>
      <c r="AG303" s="7" t="n">
        <v>0.001812847585568</v>
      </c>
      <c r="AH303" s="7" t="n">
        <v>0.000416322555988</v>
      </c>
      <c r="AI303" s="7" t="n">
        <v>0.006445094759156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3.680703</v>
      </c>
      <c r="F305" s="7" t="n">
        <v>96.434433</v>
      </c>
      <c r="G305" s="7" t="n">
        <v>8.557635</v>
      </c>
      <c r="H305" s="7" t="n">
        <v>0.329165</v>
      </c>
      <c r="I305" s="7" t="n">
        <v>19.691764</v>
      </c>
      <c r="J305" s="7" t="n">
        <v>5877.55</v>
      </c>
      <c r="K305" s="7" t="n">
        <v>0.044169</v>
      </c>
      <c r="L305" s="7" t="n">
        <v>0.012883</v>
      </c>
      <c r="M305" s="7"/>
      <c r="N305" s="7"/>
      <c r="O305" s="7"/>
      <c r="P305" s="7"/>
      <c r="Q305" s="7" t="n">
        <v>0.018403</v>
      </c>
      <c r="R305" s="7" t="n">
        <v>0.092017</v>
      </c>
      <c r="S305" s="7" t="n">
        <v>3.128598</v>
      </c>
      <c r="T305" s="7"/>
      <c r="U305" s="7" t="n">
        <v>0.128824</v>
      </c>
      <c r="V305" s="7"/>
      <c r="W305" s="7" t="n">
        <v>0.018403</v>
      </c>
      <c r="X305" s="7" t="n">
        <v>1.840352</v>
      </c>
      <c r="Y305" s="7" t="n">
        <v>2.521282</v>
      </c>
      <c r="Z305" s="7" t="n">
        <v>2.650107</v>
      </c>
      <c r="AA305" s="7" t="n">
        <v>2.797334</v>
      </c>
      <c r="AB305" s="7" t="n">
        <v>1.638833</v>
      </c>
      <c r="AC305" s="7"/>
      <c r="AD305" s="7" t="n">
        <v>0.000514341511477836</v>
      </c>
      <c r="AE305" s="7" t="n">
        <v>0.055210552971</v>
      </c>
      <c r="AF305" s="7" t="n">
        <v>0.092017588285</v>
      </c>
      <c r="AG305" s="7" t="n">
        <v>0.06330810074008</v>
      </c>
      <c r="AH305" s="7" t="n">
        <v>0.01453877894903</v>
      </c>
      <c r="AI305" s="7" t="n">
        <v>0.22507502094511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6774.603291</v>
      </c>
      <c r="F311" s="6" t="n">
        <f aca="false">SUM(F312:F314)</f>
        <v>22640.546975</v>
      </c>
      <c r="G311" s="6" t="n">
        <f aca="false">SUM(G312:G314)</f>
        <v>650.810887</v>
      </c>
      <c r="H311" s="6" t="n">
        <f aca="false">SUM(H312:H314)</f>
        <v>107.563921</v>
      </c>
      <c r="I311" s="6" t="n">
        <f aca="false">SUM(I312:I314)</f>
        <v>1442.065231</v>
      </c>
      <c r="J311" s="6" t="n">
        <f aca="false">SUM(J312:J314)</f>
        <v>1175791.331</v>
      </c>
      <c r="K311" s="6" t="n">
        <f aca="false">SUM(K312:K314)</f>
        <v>30.732547</v>
      </c>
      <c r="L311" s="6" t="n">
        <f aca="false">SUM(L312:L314)</f>
        <v>2.576208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152.745048</v>
      </c>
      <c r="Q311" s="6" t="n">
        <f aca="false">SUM(Q312:Q314)</f>
        <v>5.83692</v>
      </c>
      <c r="R311" s="6" t="n">
        <f aca="false">SUM(R312:R314)</f>
        <v>162.895214</v>
      </c>
      <c r="S311" s="6" t="n">
        <f aca="false">SUM(S312:S314)</f>
        <v>403.661222</v>
      </c>
      <c r="T311" s="6" t="n">
        <f aca="false">SUM(T312:T314)</f>
        <v>8.884271</v>
      </c>
      <c r="U311" s="6" t="n">
        <f aca="false">SUM(U312:U314)</f>
        <v>7053.560371</v>
      </c>
      <c r="V311" s="6" t="n">
        <f aca="false">SUM(V312:V314)</f>
        <v>58.626981</v>
      </c>
      <c r="W311" s="6" t="n">
        <f aca="false">SUM(W312:W314)</f>
        <v>60.525825</v>
      </c>
      <c r="X311" s="6" t="n">
        <f aca="false">SUM(X312:X314)</f>
        <v>441.635699</v>
      </c>
      <c r="Y311" s="6" t="n">
        <f aca="false">SUM(Y312:Y314)</f>
        <v>1087.933794</v>
      </c>
      <c r="Z311" s="6" t="n">
        <f aca="false">SUM(Z312:Z314)</f>
        <v>1279.913404</v>
      </c>
      <c r="AA311" s="6" t="n">
        <f aca="false">SUM(AA312:AA314)</f>
        <v>1279.913404</v>
      </c>
      <c r="AB311" s="6" t="n">
        <f aca="false">SUM(AB312:AB314)</f>
        <v>26.623496</v>
      </c>
      <c r="AC311" s="6" t="n">
        <f aca="false">SUM(AC312:AC314)</f>
        <v>0.042382</v>
      </c>
      <c r="AD311" s="6" t="n">
        <f aca="false">SUM(AD312:AD314)</f>
        <v>0.121169042065311</v>
      </c>
      <c r="AE311" s="6" t="n">
        <f aca="false">SUM(AE312:AE314)</f>
        <v>1.38304633437086</v>
      </c>
      <c r="AF311" s="6" t="n">
        <f aca="false">SUM(AF312:AF314)</f>
        <v>7.9935430625855</v>
      </c>
      <c r="AG311" s="6" t="n">
        <f aca="false">SUM(AG312:AG314)</f>
        <v>5.8369202811231</v>
      </c>
      <c r="AH311" s="6" t="n">
        <f aca="false">SUM(AH312:AH314)</f>
        <v>2.09332797513599</v>
      </c>
      <c r="AI311" s="6" t="n">
        <f aca="false">SUM(AI312:AI314)</f>
        <v>17.3068376532155</v>
      </c>
      <c r="AJ311" s="6" t="n">
        <f aca="false">SUM(AJ312:AJ314)</f>
        <v>0.128718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82.429865</v>
      </c>
      <c r="F312" s="7" t="n">
        <v>462.400468</v>
      </c>
      <c r="G312" s="7" t="n">
        <v>23.87242</v>
      </c>
      <c r="H312" s="7" t="n">
        <v>3.622079</v>
      </c>
      <c r="I312" s="7" t="n">
        <v>50.15401</v>
      </c>
      <c r="J312" s="7" t="n">
        <v>38700.34</v>
      </c>
      <c r="K312" s="7" t="n">
        <v>1.034878</v>
      </c>
      <c r="L312" s="7" t="n">
        <v>0.084815</v>
      </c>
      <c r="M312" s="7"/>
      <c r="N312" s="7"/>
      <c r="O312" s="7"/>
      <c r="P312" s="7" t="n">
        <v>1.814874</v>
      </c>
      <c r="Q312" s="7" t="n">
        <v>0.141949</v>
      </c>
      <c r="R312" s="7" t="n">
        <v>1.998393</v>
      </c>
      <c r="S312" s="7" t="n">
        <v>11.431493</v>
      </c>
      <c r="T312" s="7" t="n">
        <v>0.342709</v>
      </c>
      <c r="U312" s="7" t="n">
        <v>76.548821</v>
      </c>
      <c r="V312" s="7" t="n">
        <v>1.679059</v>
      </c>
      <c r="W312" s="7" t="n">
        <v>1.440274</v>
      </c>
      <c r="X312" s="7" t="n">
        <v>14.53972</v>
      </c>
      <c r="Y312" s="7" t="n">
        <v>15.624988</v>
      </c>
      <c r="Z312" s="7" t="n">
        <v>18.37188</v>
      </c>
      <c r="AA312" s="7" t="n">
        <v>18.37188</v>
      </c>
      <c r="AB312" s="7" t="n">
        <v>0.534003</v>
      </c>
      <c r="AC312" s="7" t="n">
        <v>0.001094</v>
      </c>
      <c r="AD312" s="7" t="n">
        <v>0.0022818142517386</v>
      </c>
      <c r="AE312" s="7" t="n">
        <v>0.03046826082014</v>
      </c>
      <c r="AF312" s="7" t="n">
        <v>0.1627336247362</v>
      </c>
      <c r="AG312" s="7" t="n">
        <v>0.1419489834652</v>
      </c>
      <c r="AH312" s="7" t="n">
        <v>0.02874414723622</v>
      </c>
      <c r="AI312" s="7" t="n">
        <v>0.36389501625776</v>
      </c>
      <c r="AJ312" s="7" t="n">
        <v>0.001567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206.230206</v>
      </c>
      <c r="F313" s="7" t="n">
        <v>4588.22532</v>
      </c>
      <c r="G313" s="7" t="n">
        <v>201.628299</v>
      </c>
      <c r="H313" s="7" t="n">
        <v>31.109826</v>
      </c>
      <c r="I313" s="7" t="n">
        <v>457.47533</v>
      </c>
      <c r="J313" s="7" t="n">
        <v>329319.734</v>
      </c>
      <c r="K313" s="7" t="n">
        <v>8.888522</v>
      </c>
      <c r="L313" s="7" t="n">
        <v>0.721805</v>
      </c>
      <c r="M313" s="7"/>
      <c r="N313" s="7"/>
      <c r="O313" s="7"/>
      <c r="P313" s="7" t="n">
        <v>4.124604</v>
      </c>
      <c r="Q313" s="7" t="n">
        <v>1.031151</v>
      </c>
      <c r="R313" s="7" t="n">
        <v>5.155755</v>
      </c>
      <c r="S313" s="7" t="n">
        <v>90.74129</v>
      </c>
      <c r="T313" s="7" t="n">
        <v>3.093454</v>
      </c>
      <c r="U313" s="7" t="n">
        <v>103.115102</v>
      </c>
      <c r="V313" s="7" t="n">
        <v>13.404963</v>
      </c>
      <c r="W313" s="7" t="n">
        <v>10.31151</v>
      </c>
      <c r="X313" s="7" t="n">
        <v>123.738123</v>
      </c>
      <c r="Y313" s="7" t="n">
        <v>92.740102</v>
      </c>
      <c r="Z313" s="7" t="n">
        <v>108.946284</v>
      </c>
      <c r="AA313" s="7" t="n">
        <v>108.946284</v>
      </c>
      <c r="AB313" s="7" t="n">
        <v>4.90882</v>
      </c>
      <c r="AC313" s="7" t="n">
        <v>0.008249</v>
      </c>
      <c r="AD313" s="7" t="n">
        <v>0.0134049633006523</v>
      </c>
      <c r="AE313" s="7" t="n">
        <v>0.20623020462542</v>
      </c>
      <c r="AF313" s="7" t="n">
        <v>1.0311510231271</v>
      </c>
      <c r="AG313" s="7" t="n">
        <v>1.0311510231271</v>
      </c>
      <c r="AH313" s="7" t="n">
        <v>0.10311510231271</v>
      </c>
      <c r="AI313" s="7" t="n">
        <v>2.37164735319233</v>
      </c>
      <c r="AJ313" s="7" t="n">
        <v>0.003918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6485.94322</v>
      </c>
      <c r="F314" s="7" t="n">
        <v>17589.921187</v>
      </c>
      <c r="G314" s="7" t="n">
        <v>425.310168</v>
      </c>
      <c r="H314" s="7" t="n">
        <v>72.832016</v>
      </c>
      <c r="I314" s="7" t="n">
        <v>934.435891</v>
      </c>
      <c r="J314" s="7" t="n">
        <v>807771.257</v>
      </c>
      <c r="K314" s="7" t="n">
        <v>20.809147</v>
      </c>
      <c r="L314" s="7" t="n">
        <v>1.769588</v>
      </c>
      <c r="M314" s="7"/>
      <c r="N314" s="7"/>
      <c r="O314" s="7"/>
      <c r="P314" s="7" t="n">
        <v>146.80557</v>
      </c>
      <c r="Q314" s="7" t="n">
        <v>4.66382</v>
      </c>
      <c r="R314" s="7" t="n">
        <v>155.741066</v>
      </c>
      <c r="S314" s="7" t="n">
        <v>301.488439</v>
      </c>
      <c r="T314" s="7" t="n">
        <v>5.448108</v>
      </c>
      <c r="U314" s="7" t="n">
        <v>6873.896448</v>
      </c>
      <c r="V314" s="7" t="n">
        <v>43.542959</v>
      </c>
      <c r="W314" s="7" t="n">
        <v>48.774041</v>
      </c>
      <c r="X314" s="7" t="n">
        <v>303.357856</v>
      </c>
      <c r="Y314" s="7" t="n">
        <v>979.568704</v>
      </c>
      <c r="Z314" s="7" t="n">
        <v>1152.59524</v>
      </c>
      <c r="AA314" s="7" t="n">
        <v>1152.59524</v>
      </c>
      <c r="AB314" s="7" t="n">
        <v>21.180673</v>
      </c>
      <c r="AC314" s="7" t="n">
        <v>0.033039</v>
      </c>
      <c r="AD314" s="7" t="n">
        <v>0.10548226451292</v>
      </c>
      <c r="AE314" s="7" t="n">
        <v>1.1463478689253</v>
      </c>
      <c r="AF314" s="7" t="n">
        <v>6.7996584147222</v>
      </c>
      <c r="AG314" s="7" t="n">
        <v>4.6638202745308</v>
      </c>
      <c r="AH314" s="7" t="n">
        <v>1.96146872558706</v>
      </c>
      <c r="AI314" s="7" t="n">
        <v>14.5712952837654</v>
      </c>
      <c r="AJ314" s="7" t="n">
        <v>0.123233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13.1891836870402</v>
      </c>
      <c r="F315" s="6" t="n">
        <f aca="false">SUM(F316:F319)</f>
        <v>218.629657737626</v>
      </c>
      <c r="G315" s="6" t="n">
        <f aca="false">SUM(G316:G319)</f>
        <v>11.5774293409096</v>
      </c>
      <c r="H315" s="6" t="n">
        <f aca="false">SUM(H316:H319)</f>
        <v>0.7778701753922</v>
      </c>
      <c r="I315" s="6" t="n">
        <f aca="false">SUM(I316:I319)</f>
        <v>139.585869134317</v>
      </c>
      <c r="J315" s="6" t="n">
        <f aca="false">SUM(J316:J319)</f>
        <v>50399.3925422508</v>
      </c>
      <c r="K315" s="6" t="n">
        <f aca="false">SUM(K316:K319)</f>
        <v>1.36973692866539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0.00157140987762272</v>
      </c>
      <c r="Q315" s="6" t="n">
        <f aca="false">SUM(Q316:Q319)</f>
        <v>0.000822318607034786</v>
      </c>
      <c r="R315" s="6" t="n">
        <f aca="false">SUM(R316:R319)</f>
        <v>0.189597280970565</v>
      </c>
      <c r="S315" s="6" t="n">
        <f aca="false">SUM(S316:S319)</f>
        <v>0.115150711240457</v>
      </c>
      <c r="T315" s="6" t="n">
        <f aca="false">SUM(T316:T319)</f>
        <v>0.036311550553326</v>
      </c>
      <c r="U315" s="6" t="n">
        <f aca="false">SUM(U316:U319)</f>
        <v>0.00168422873827765</v>
      </c>
      <c r="V315" s="6" t="n">
        <f aca="false">SUM(V316:V319)</f>
        <v>42.8758305100188</v>
      </c>
      <c r="W315" s="6" t="n">
        <f aca="false">SUM(W316:W319)</f>
        <v>0.00156576893458997</v>
      </c>
      <c r="X315" s="6" t="n">
        <f aca="false">SUM(X316:X319)</f>
        <v>0.29924164222288</v>
      </c>
      <c r="Y315" s="6" t="n">
        <f aca="false">SUM(Y316:Y319)</f>
        <v>2.07730932071692</v>
      </c>
      <c r="Z315" s="6" t="n">
        <f aca="false">SUM(Z316:Z319)</f>
        <v>2.07730932071692</v>
      </c>
      <c r="AA315" s="6" t="n">
        <f aca="false">SUM(AA316:AA319)</f>
        <v>2.07730932071692</v>
      </c>
      <c r="AB315" s="6" t="n">
        <f aca="false">SUM(AB316:AB319)</f>
        <v>0.995713032582582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0.00125729439659682</v>
      </c>
      <c r="AF315" s="6" t="n">
        <f aca="false">SUM(AF316:AF319)</f>
        <v>0.00230503972004809</v>
      </c>
      <c r="AG315" s="6" t="n">
        <f aca="false">SUM(AG316:AG319)</f>
        <v>0.000785808999634537</v>
      </c>
      <c r="AH315" s="6" t="n">
        <f aca="false">SUM(AH316:AH319)</f>
        <v>0.0794029803148707</v>
      </c>
      <c r="AI315" s="6" t="n">
        <f aca="false">SUM(AI316:AI319)</f>
        <v>0.0837511234311502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2.4683265949297</v>
      </c>
      <c r="F316" s="7" t="n">
        <v>41.4810074360979</v>
      </c>
      <c r="G316" s="7" t="n">
        <v>3.08998949254993</v>
      </c>
      <c r="H316" s="7" t="n">
        <v>0.682382704210907</v>
      </c>
      <c r="I316" s="7" t="n">
        <v>22.6599145579075</v>
      </c>
      <c r="J316" s="7" t="n">
        <v>10044.2712417922</v>
      </c>
      <c r="K316" s="7" t="n">
        <v>0.272953081682538</v>
      </c>
      <c r="L316" s="7"/>
      <c r="M316" s="7"/>
      <c r="N316" s="7"/>
      <c r="O316" s="7"/>
      <c r="P316" s="7" t="n">
        <v>0.000292273855590186</v>
      </c>
      <c r="Q316" s="7" t="n">
        <v>0.000152557049729111</v>
      </c>
      <c r="R316" s="7" t="n">
        <v>0.0355350503811807</v>
      </c>
      <c r="S316" s="7" t="n">
        <v>0.0215758819839094</v>
      </c>
      <c r="T316" s="7" t="n">
        <v>0.00673773291281077</v>
      </c>
      <c r="U316" s="7" t="n">
        <v>0.000295325608964846</v>
      </c>
      <c r="V316" s="7" t="n">
        <v>1.16054173064859</v>
      </c>
      <c r="W316" s="7" t="n">
        <v>0.000292121267921453</v>
      </c>
      <c r="X316" s="7" t="n">
        <v>0.0558760412076185</v>
      </c>
      <c r="Y316" s="7" t="n">
        <v>0.276328435275873</v>
      </c>
      <c r="Z316" s="7" t="n">
        <v>0.276328435275873</v>
      </c>
      <c r="AA316" s="7" t="n">
        <v>0.276328435275873</v>
      </c>
      <c r="AB316" s="7" t="n">
        <v>0.132605095835157</v>
      </c>
      <c r="AC316" s="7"/>
      <c r="AD316" s="7"/>
      <c r="AE316" s="7" t="n">
        <v>5.98597772015344E-005</v>
      </c>
      <c r="AF316" s="7" t="n">
        <v>0.000109742924534015</v>
      </c>
      <c r="AG316" s="7" t="n">
        <v>3.7412360834825E-005</v>
      </c>
      <c r="AH316" s="7" t="n">
        <v>0.0221459663968532</v>
      </c>
      <c r="AI316" s="7" t="n">
        <v>0.0223529814594235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0.332835068155739</v>
      </c>
      <c r="F317" s="7" t="n">
        <v>4.52477422743329</v>
      </c>
      <c r="G317" s="7" t="n">
        <v>0.775805086597499</v>
      </c>
      <c r="H317" s="7" t="n">
        <v>0.0954874711812929</v>
      </c>
      <c r="I317" s="7" t="n">
        <v>6.65952913680393</v>
      </c>
      <c r="J317" s="7" t="n">
        <v>1405.22358884773</v>
      </c>
      <c r="K317" s="7" t="n">
        <v>0.0381949884886064</v>
      </c>
      <c r="L317" s="7"/>
      <c r="M317" s="7"/>
      <c r="N317" s="7"/>
      <c r="O317" s="7"/>
      <c r="P317" s="7" t="n">
        <v>3.99851636384143E-005</v>
      </c>
      <c r="Q317" s="7" t="n">
        <v>2.09952067911496E-005</v>
      </c>
      <c r="R317" s="7" t="n">
        <v>0.00477504502591977</v>
      </c>
      <c r="S317" s="7" t="n">
        <v>0.00290120523998416</v>
      </c>
      <c r="T317" s="7" t="n">
        <v>0.000926879260937712</v>
      </c>
      <c r="U317" s="7" t="n">
        <v>4.6120748709354E-005</v>
      </c>
      <c r="V317" s="7" t="n">
        <v>2.33163952143474</v>
      </c>
      <c r="W317" s="7" t="n">
        <v>3.96783843848673E-005</v>
      </c>
      <c r="X317" s="7" t="n">
        <v>0.00757450819115757</v>
      </c>
      <c r="Y317" s="7" t="n">
        <v>0.0351133186173799</v>
      </c>
      <c r="Z317" s="7" t="n">
        <v>0.0351133186173799</v>
      </c>
      <c r="AA317" s="7" t="n">
        <v>0.0351133186173799</v>
      </c>
      <c r="AB317" s="7" t="n">
        <v>0.0167912807758915</v>
      </c>
      <c r="AC317" s="7"/>
      <c r="AD317" s="7"/>
      <c r="AE317" s="7" t="n">
        <v>0.000118120667458853</v>
      </c>
      <c r="AF317" s="7" t="n">
        <v>0.000216554556345929</v>
      </c>
      <c r="AG317" s="7" t="n">
        <v>7.38254173272752E-005</v>
      </c>
      <c r="AH317" s="7" t="n">
        <v>0.00520367836631702</v>
      </c>
      <c r="AI317" s="7" t="n">
        <v>0.00561217900744907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8.1225559822074</v>
      </c>
      <c r="F318" s="7" t="n">
        <v>141.572416024781</v>
      </c>
      <c r="G318" s="7" t="n">
        <v>6.00123665621218</v>
      </c>
      <c r="H318" s="7"/>
      <c r="I318" s="7" t="n">
        <v>57.187006416225</v>
      </c>
      <c r="J318" s="7" t="n">
        <v>30458.1934868195</v>
      </c>
      <c r="K318" s="7" t="n">
        <v>0.827727096668514</v>
      </c>
      <c r="L318" s="7"/>
      <c r="M318" s="7"/>
      <c r="N318" s="7"/>
      <c r="O318" s="7"/>
      <c r="P318" s="7" t="n">
        <v>0.000963569399025914</v>
      </c>
      <c r="Q318" s="7" t="n">
        <v>0.000503335820203369</v>
      </c>
      <c r="R318" s="7" t="n">
        <v>0.11688428826479</v>
      </c>
      <c r="S318" s="7" t="n">
        <v>0.0709748372087416</v>
      </c>
      <c r="T318" s="7" t="n">
        <v>0.0222288132487999</v>
      </c>
      <c r="U318" s="7" t="n">
        <v>0.000991351551758983</v>
      </c>
      <c r="V318" s="7" t="n">
        <v>10.5600962447947</v>
      </c>
      <c r="W318" s="7" t="n">
        <v>0.00096218029138926</v>
      </c>
      <c r="X318" s="7" t="n">
        <v>0.183996193994452</v>
      </c>
      <c r="Y318" s="7" t="n">
        <v>1.34560723490337</v>
      </c>
      <c r="Z318" s="7" t="n">
        <v>1.34560723490337</v>
      </c>
      <c r="AA318" s="7" t="n">
        <v>1.34560723490337</v>
      </c>
      <c r="AB318" s="7" t="n">
        <v>0.645475803514576</v>
      </c>
      <c r="AC318" s="7"/>
      <c r="AD318" s="7"/>
      <c r="AE318" s="7" t="n">
        <v>0.000374407485462251</v>
      </c>
      <c r="AF318" s="7" t="n">
        <v>0.000686413721249218</v>
      </c>
      <c r="AG318" s="7" t="n">
        <v>0.000234004678938467</v>
      </c>
      <c r="AH318" s="7" t="n">
        <v>0.0421181178102664</v>
      </c>
      <c r="AI318" s="7" t="n">
        <v>0.0434129436959164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2.26546604174732</v>
      </c>
      <c r="F319" s="7" t="n">
        <v>31.0514600493135</v>
      </c>
      <c r="G319" s="7" t="n">
        <v>1.71039810554996</v>
      </c>
      <c r="H319" s="7"/>
      <c r="I319" s="7" t="n">
        <v>53.0794190233807</v>
      </c>
      <c r="J319" s="7" t="n">
        <v>8491.70422479129</v>
      </c>
      <c r="K319" s="7" t="n">
        <v>0.230861761825729</v>
      </c>
      <c r="L319" s="7"/>
      <c r="M319" s="7"/>
      <c r="N319" s="7"/>
      <c r="O319" s="7"/>
      <c r="P319" s="7" t="n">
        <v>0.000275581459368204</v>
      </c>
      <c r="Q319" s="7" t="n">
        <v>0.000145430530311156</v>
      </c>
      <c r="R319" s="7" t="n">
        <v>0.0324028972986738</v>
      </c>
      <c r="S319" s="7" t="n">
        <v>0.0196987868078216</v>
      </c>
      <c r="T319" s="7" t="n">
        <v>0.00641812513077762</v>
      </c>
      <c r="U319" s="7" t="n">
        <v>0.000351430828844465</v>
      </c>
      <c r="V319" s="7" t="n">
        <v>28.8235530131408</v>
      </c>
      <c r="W319" s="7" t="n">
        <v>0.000271788990894391</v>
      </c>
      <c r="X319" s="7" t="n">
        <v>0.0517948988296525</v>
      </c>
      <c r="Y319" s="7" t="n">
        <v>0.420260331920292</v>
      </c>
      <c r="Z319" s="7" t="n">
        <v>0.420260331920292</v>
      </c>
      <c r="AA319" s="7" t="n">
        <v>0.420260331920292</v>
      </c>
      <c r="AB319" s="7" t="n">
        <v>0.200840852456958</v>
      </c>
      <c r="AC319" s="7"/>
      <c r="AD319" s="7"/>
      <c r="AE319" s="7" t="n">
        <v>0.000704906466474186</v>
      </c>
      <c r="AF319" s="7" t="n">
        <v>0.00129232851791893</v>
      </c>
      <c r="AG319" s="7" t="n">
        <v>0.000440566542533969</v>
      </c>
      <c r="AH319" s="7" t="n">
        <v>0.00993521774143412</v>
      </c>
      <c r="AI319" s="7" t="n">
        <v>0.0123730192683612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84.889005</v>
      </c>
      <c r="F320" s="6" t="n">
        <v>1268.596565</v>
      </c>
      <c r="G320" s="6" t="n">
        <v>124.678273</v>
      </c>
      <c r="H320" s="6" t="n">
        <v>3.059566</v>
      </c>
      <c r="I320" s="6" t="n">
        <v>429.204806</v>
      </c>
      <c r="J320" s="6" t="n">
        <v>134124.628</v>
      </c>
      <c r="K320" s="6" t="n">
        <v>5.796809</v>
      </c>
      <c r="L320" s="6" t="n">
        <v>0.333279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0.424446</v>
      </c>
      <c r="R320" s="6" t="n">
        <v>2.122225</v>
      </c>
      <c r="S320" s="6" t="n">
        <v>72.155654</v>
      </c>
      <c r="T320" s="6" t="n">
        <v>0</v>
      </c>
      <c r="U320" s="6" t="n">
        <v>2.971115</v>
      </c>
      <c r="V320" s="6" t="n">
        <v>0</v>
      </c>
      <c r="W320" s="6" t="n">
        <v>0.424446</v>
      </c>
      <c r="X320" s="6" t="n">
        <v>42.444502</v>
      </c>
      <c r="Y320" s="6" t="n">
        <v>65.262564</v>
      </c>
      <c r="Z320" s="6" t="n">
        <v>65.262564</v>
      </c>
      <c r="AA320" s="6" t="n">
        <v>65.262564</v>
      </c>
      <c r="AB320" s="6" t="n">
        <v>39.033814</v>
      </c>
      <c r="AC320" s="6" t="n">
        <v>0</v>
      </c>
      <c r="AD320" s="6" t="n">
        <v>0</v>
      </c>
      <c r="AE320" s="6" t="n">
        <v>1.2733350730833</v>
      </c>
      <c r="AF320" s="6" t="n">
        <v>2.1222251218055</v>
      </c>
      <c r="AG320" s="6" t="n">
        <v>1.46009088380218</v>
      </c>
      <c r="AH320" s="6" t="n">
        <v>0.335311569245269</v>
      </c>
      <c r="AI320" s="6" t="n">
        <v>5.19096264793625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2.048169</v>
      </c>
      <c r="F321" s="6" t="n">
        <v>18.461131</v>
      </c>
      <c r="G321" s="6" t="n">
        <v>45.542593</v>
      </c>
      <c r="H321" s="6" t="n">
        <v>3.358188</v>
      </c>
      <c r="I321" s="6" t="n">
        <v>157.246642</v>
      </c>
      <c r="J321" s="6" t="n">
        <v>3244.794</v>
      </c>
      <c r="K321" s="6" t="n">
        <v>0.113791</v>
      </c>
      <c r="L321" s="6" t="n">
        <v>0.00724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0.010241</v>
      </c>
      <c r="R321" s="6" t="n">
        <v>0.051205</v>
      </c>
      <c r="S321" s="6" t="n">
        <v>1.740944</v>
      </c>
      <c r="T321" s="6" t="n">
        <v>0</v>
      </c>
      <c r="U321" s="6" t="n">
        <v>0.071684</v>
      </c>
      <c r="V321" s="6" t="n">
        <v>0</v>
      </c>
      <c r="W321" s="6" t="n">
        <v>0.010241</v>
      </c>
      <c r="X321" s="6" t="n">
        <v>1.024084</v>
      </c>
      <c r="Y321" s="6" t="n">
        <v>1.57276</v>
      </c>
      <c r="Z321" s="6" t="n">
        <v>1.57276</v>
      </c>
      <c r="AA321" s="6" t="n">
        <v>1.57276</v>
      </c>
      <c r="AB321" s="6" t="n">
        <v>0.49273</v>
      </c>
      <c r="AC321" s="6" t="n">
        <v>0</v>
      </c>
      <c r="AD321" s="6" t="n">
        <v>0</v>
      </c>
      <c r="AE321" s="6" t="n">
        <v>0.0330698994714</v>
      </c>
      <c r="AF321" s="6" t="n">
        <v>0.048856892843</v>
      </c>
      <c r="AG321" s="6" t="n">
        <v>0.035228520695192</v>
      </c>
      <c r="AH321" s="6" t="n">
        <v>0.008090270741047</v>
      </c>
      <c r="AI321" s="6" t="n">
        <v>0.125245583750639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0.491899</v>
      </c>
      <c r="F322" s="6" t="n">
        <v>661.258172</v>
      </c>
      <c r="G322" s="6" t="n">
        <v>61.512539</v>
      </c>
      <c r="H322" s="6" t="n">
        <v>1.510289</v>
      </c>
      <c r="I322" s="6" t="n">
        <v>219.670367</v>
      </c>
      <c r="J322" s="6" t="n">
        <v>77720.09</v>
      </c>
      <c r="K322" s="6" t="n">
        <v>3.343826</v>
      </c>
      <c r="L322" s="6" t="n">
        <v>0.196706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0.245951</v>
      </c>
      <c r="R322" s="6" t="n">
        <v>1.22975</v>
      </c>
      <c r="S322" s="6" t="n">
        <v>41.811439</v>
      </c>
      <c r="T322" s="6" t="n">
        <v>0</v>
      </c>
      <c r="U322" s="6" t="n">
        <v>1.721647</v>
      </c>
      <c r="V322" s="6" t="n">
        <v>0</v>
      </c>
      <c r="W322" s="6" t="n">
        <v>0.245951</v>
      </c>
      <c r="X322" s="6" t="n">
        <v>24.594964</v>
      </c>
      <c r="Y322" s="6" t="n">
        <v>38.59525</v>
      </c>
      <c r="Z322" s="6" t="n">
        <v>38.59525</v>
      </c>
      <c r="AA322" s="6" t="n">
        <v>38.59525</v>
      </c>
      <c r="AB322" s="6" t="n">
        <v>26.015655</v>
      </c>
      <c r="AC322" s="6" t="n">
        <v>0</v>
      </c>
      <c r="AD322" s="6" t="n">
        <v>0</v>
      </c>
      <c r="AE322" s="6" t="n">
        <v>0.737848919148</v>
      </c>
      <c r="AF322" s="6" t="n">
        <v>1.22974819858</v>
      </c>
      <c r="AG322" s="6" t="n">
        <v>0.84606676062304</v>
      </c>
      <c r="AH322" s="6" t="n">
        <v>0.19430021537564</v>
      </c>
      <c r="AI322" s="6" t="n">
        <v>3.00796409372668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13.884403</v>
      </c>
      <c r="F325" s="5" t="n">
        <f aca="false">(F326+F336+F340+F341+F344)</f>
        <v>145.291526</v>
      </c>
      <c r="G325" s="5" t="n">
        <f aca="false">(G326+G336+G340+G341+G344)</f>
        <v>55.91542765</v>
      </c>
      <c r="H325" s="5" t="n">
        <f aca="false">(H326+H336+H340+H341+H344)</f>
        <v>3814.649509345</v>
      </c>
      <c r="I325" s="5" t="n">
        <f aca="false">(I326+I336+I340+I341+I344)</f>
        <v>1814.495927</v>
      </c>
      <c r="J325" s="5" t="n">
        <f aca="false">(J326+J336+J340+J341+J344)</f>
        <v>0</v>
      </c>
      <c r="K325" s="5" t="n">
        <f aca="false">(K326+K336+K340+K341+K344)</f>
        <v>78.502099</v>
      </c>
      <c r="L325" s="5" t="n">
        <f aca="false">(L326+L336+L340+L341+L344)</f>
        <v>0.725455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2.836849</v>
      </c>
      <c r="Q325" s="5" t="n">
        <f aca="false">(Q326+Q336+Q340+Q341+Q344)</f>
        <v>6.96992</v>
      </c>
      <c r="R325" s="5" t="n">
        <f aca="false">(R326+R336+R340+R341+R344)</f>
        <v>4.748783</v>
      </c>
      <c r="S325" s="5" t="n">
        <f aca="false">(S326+S336+S340+S341+S344)</f>
        <v>16.594195</v>
      </c>
      <c r="T325" s="5" t="n">
        <f aca="false">(T326+T336+T340+T341+T344)</f>
        <v>2.876272</v>
      </c>
      <c r="U325" s="5" t="n">
        <f aca="false">(U326+U336+U340+U341+U344)</f>
        <v>2.418215</v>
      </c>
      <c r="V325" s="5" t="n">
        <f aca="false">(V326+V336+V340+V341+V344)</f>
        <v>34.290741</v>
      </c>
      <c r="W325" s="5" t="n">
        <f aca="false">(W326+W336+W340+W341+W344)</f>
        <v>0.931392</v>
      </c>
      <c r="X325" s="5" t="n">
        <f aca="false">(X326+X336+X340+X341+X344)</f>
        <v>537.211081</v>
      </c>
      <c r="Y325" s="5" t="n">
        <f aca="false">(Y326+Y336+Y340+Y341+Y344)</f>
        <v>161.731147</v>
      </c>
      <c r="Z325" s="5" t="n">
        <f aca="false">(Z326+Z336+Z340+Z341+Z344)</f>
        <v>170.110304</v>
      </c>
      <c r="AA325" s="5" t="n">
        <f aca="false">(AA326+AA336+AA340+AA341+AA344)</f>
        <v>178.365471</v>
      </c>
      <c r="AB325" s="5" t="n">
        <f aca="false">(AB326+AB336+AB340+AB341+AB344)</f>
        <v>73.85060734</v>
      </c>
      <c r="AC325" s="5" t="n">
        <f aca="false">(AC326+AC336+AC340+AC341+AC344)</f>
        <v>0.001609948</v>
      </c>
      <c r="AD325" s="5" t="n">
        <f aca="false">(AD326+AD336+AD340+AD341+AD344)</f>
        <v>1.98063559531915</v>
      </c>
      <c r="AE325" s="5" t="n">
        <f aca="false">(AE326+AE336+AE340+AE341+AE344)</f>
        <v>0.161999996421501</v>
      </c>
      <c r="AF325" s="5" t="n">
        <f aca="false">(AF326+AF336+AF340+AF341+AF344)</f>
        <v>0.301103356934663</v>
      </c>
      <c r="AG325" s="5" t="n">
        <f aca="false">(AG326+AG336+AG340+AG341+AG344)</f>
        <v>0.683823238056251</v>
      </c>
      <c r="AH325" s="5" t="n">
        <f aca="false">(AH326+AH336+AH340+AH341+AH344)</f>
        <v>0.000305426543315576</v>
      </c>
      <c r="AI325" s="5" t="n">
        <f aca="false">(AI326+AI336+AI340+AI341+AI344)</f>
        <v>1.14723201795573</v>
      </c>
      <c r="AJ325" s="5" t="n">
        <f aca="false">(AJ326+AJ336+AJ340+AJ341+AJ344)</f>
        <v>0.00190278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8.2866</v>
      </c>
      <c r="F326" s="6" t="n">
        <f aca="false">SUM(F327:F335)</f>
        <v>0.74835</v>
      </c>
      <c r="G326" s="6" t="n">
        <f aca="false">SUM(G327:G335)</f>
        <v>1.3921484</v>
      </c>
      <c r="H326" s="6" t="n">
        <f aca="false">SUM(H327:H335)</f>
        <v>0.04272522</v>
      </c>
      <c r="I326" s="6" t="n">
        <f aca="false">SUM(I327:I335)</f>
        <v>4.63977</v>
      </c>
      <c r="J326" s="6" t="n">
        <f aca="false">SUM(J327:J335)</f>
        <v>0</v>
      </c>
      <c r="K326" s="6" t="n">
        <f aca="false">SUM(K327:K335)</f>
        <v>2.929905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1.672165</v>
      </c>
      <c r="Q326" s="6" t="n">
        <f aca="false">SUM(Q327:Q335)</f>
        <v>4.957194</v>
      </c>
      <c r="R326" s="6" t="n">
        <f aca="false">SUM(R327:R335)</f>
        <v>4.443841</v>
      </c>
      <c r="S326" s="6" t="n">
        <f aca="false">SUM(S327:S335)</f>
        <v>12.565528</v>
      </c>
      <c r="T326" s="6" t="n">
        <f aca="false">SUM(T327:T335)</f>
        <v>0.856236</v>
      </c>
      <c r="U326" s="6" t="n">
        <f aca="false">SUM(U327:U335)</f>
        <v>2.39472</v>
      </c>
      <c r="V326" s="6" t="n">
        <f aca="false">SUM(V327:V335)</f>
        <v>15.050628</v>
      </c>
      <c r="W326" s="6" t="n">
        <f aca="false">SUM(W327:W335)</f>
        <v>0.044901</v>
      </c>
      <c r="X326" s="6" t="n">
        <f aca="false">SUM(X327:X335)</f>
        <v>19.75644</v>
      </c>
      <c r="Y326" s="6" t="n">
        <f aca="false">SUM(Y327:Y335)</f>
        <v>29.401191</v>
      </c>
      <c r="Z326" s="6" t="n">
        <f aca="false">SUM(Z327:Z335)</f>
        <v>29.756331</v>
      </c>
      <c r="AA326" s="6" t="n">
        <f aca="false">SUM(AA327:AA335)</f>
        <v>35.426733</v>
      </c>
      <c r="AB326" s="6" t="n">
        <f aca="false">SUM(AB327:AB335)</f>
        <v>0.00455734</v>
      </c>
      <c r="AC326" s="6" t="n">
        <f aca="false">SUM(AC327:AC335)</f>
        <v>0.001406948</v>
      </c>
      <c r="AD326" s="6" t="n">
        <f aca="false">SUM(AD327:AD335)</f>
        <v>1.69404078469814</v>
      </c>
      <c r="AE326" s="6" t="n">
        <f aca="false">SUM(AE327:AE335)</f>
        <v>0.001509345</v>
      </c>
      <c r="AF326" s="6" t="n">
        <f aca="false">SUM(AF327:AF335)</f>
        <v>0.000207165</v>
      </c>
      <c r="AG326" s="6" t="n">
        <f aca="false">SUM(AG327:AG335)</f>
        <v>0.001805295</v>
      </c>
      <c r="AH326" s="6" t="n">
        <f aca="false">SUM(AH327:AH335)</f>
        <v>0.00029595</v>
      </c>
      <c r="AI326" s="6" t="n">
        <f aca="false">SUM(AI327:AI335)</f>
        <v>0.003817755</v>
      </c>
      <c r="AJ326" s="6" t="n">
        <f aca="false">SUM(AJ327:AJ335)</f>
        <v>0.00134678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8.2866</v>
      </c>
      <c r="F331" s="7" t="n">
        <v>0.74835</v>
      </c>
      <c r="G331" s="7" t="n">
        <v>1.3921484</v>
      </c>
      <c r="H331" s="7" t="n">
        <v>0.04272522</v>
      </c>
      <c r="I331" s="7" t="n">
        <v>4.63977</v>
      </c>
      <c r="J331" s="7"/>
      <c r="K331" s="7" t="n">
        <v>2.929905</v>
      </c>
      <c r="L331" s="7"/>
      <c r="M331" s="7"/>
      <c r="N331" s="7"/>
      <c r="O331" s="7"/>
      <c r="P331" s="7" t="n">
        <v>1.406898</v>
      </c>
      <c r="Q331" s="7" t="n">
        <v>4.78944</v>
      </c>
      <c r="R331" s="7" t="n">
        <v>4.19076</v>
      </c>
      <c r="S331" s="7" t="n">
        <v>11.9736</v>
      </c>
      <c r="T331" s="7" t="n">
        <v>0.688482</v>
      </c>
      <c r="U331" s="7" t="n">
        <v>2.39472</v>
      </c>
      <c r="V331" s="7" t="n">
        <v>14.967</v>
      </c>
      <c r="W331" s="7" t="n">
        <v>0.044901</v>
      </c>
      <c r="X331" s="7" t="n">
        <v>19.75644</v>
      </c>
      <c r="Y331" s="7" t="n">
        <v>0.130218</v>
      </c>
      <c r="Z331" s="7" t="n">
        <v>0.485358</v>
      </c>
      <c r="AA331" s="7" t="n">
        <v>6.15576</v>
      </c>
      <c r="AB331" s="7" t="n">
        <v>0.00455734</v>
      </c>
      <c r="AC331" s="7" t="n">
        <v>0.001406948</v>
      </c>
      <c r="AD331" s="7" t="n">
        <v>1.391931</v>
      </c>
      <c r="AE331" s="7" t="n">
        <v>0.001509345</v>
      </c>
      <c r="AF331" s="7" t="n">
        <v>0.000207165</v>
      </c>
      <c r="AG331" s="7" t="n">
        <v>0.001805295</v>
      </c>
      <c r="AH331" s="7" t="n">
        <v>0.00029595</v>
      </c>
      <c r="AI331" s="7" t="n">
        <v>0.003817755</v>
      </c>
      <c r="AJ331" s="7" t="n">
        <v>0.00134678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0.265267</v>
      </c>
      <c r="Q335" s="7" t="n">
        <v>0.167754</v>
      </c>
      <c r="R335" s="7" t="n">
        <v>0.253081</v>
      </c>
      <c r="S335" s="7" t="n">
        <v>0.591928</v>
      </c>
      <c r="T335" s="7" t="n">
        <v>0.167754</v>
      </c>
      <c r="U335" s="7"/>
      <c r="V335" s="7" t="n">
        <v>0.083628</v>
      </c>
      <c r="W335" s="7"/>
      <c r="X335" s="7"/>
      <c r="Y335" s="7" t="n">
        <v>29.270973</v>
      </c>
      <c r="Z335" s="7" t="n">
        <v>29.270973</v>
      </c>
      <c r="AA335" s="7" t="n">
        <v>29.270973</v>
      </c>
      <c r="AB335" s="7"/>
      <c r="AC335" s="7"/>
      <c r="AD335" s="7" t="n">
        <v>0.30210978469814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18.109647</v>
      </c>
      <c r="H336" s="6" t="n">
        <f aca="false">SUM(H337:H339)</f>
        <v>1810.964701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6.9E-005</v>
      </c>
      <c r="Z336" s="6" t="n">
        <f aca="false">SUM(Z337:Z339)</f>
        <v>0.000456</v>
      </c>
      <c r="AA336" s="6" t="n">
        <f aca="false">SUM(AA337:AA339)</f>
        <v>0.000964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2.637438</v>
      </c>
      <c r="H337" s="7" t="n">
        <v>263.743797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15.472209</v>
      </c>
      <c r="H338" s="7" t="n">
        <v>1547.220904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6.9E-005</v>
      </c>
      <c r="Z338" s="7" t="n">
        <v>0.000456</v>
      </c>
      <c r="AA338" s="7" t="n">
        <v>0.000964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5.444606</v>
      </c>
      <c r="F340" s="6" t="n">
        <v>142.992545</v>
      </c>
      <c r="G340" s="6" t="n">
        <v>28.655821</v>
      </c>
      <c r="H340" s="6" t="n">
        <v>16.603342</v>
      </c>
      <c r="I340" s="6" t="n">
        <v>1801.877999</v>
      </c>
      <c r="J340" s="6" t="n">
        <v>0</v>
      </c>
      <c r="K340" s="6" t="n">
        <v>3.008864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1.146233</v>
      </c>
      <c r="Q340" s="6" t="n">
        <v>2.005907</v>
      </c>
      <c r="R340" s="6" t="n">
        <v>0.286558</v>
      </c>
      <c r="S340" s="6" t="n">
        <v>4.011815</v>
      </c>
      <c r="T340" s="6" t="n">
        <v>0</v>
      </c>
      <c r="U340" s="6" t="n">
        <v>0</v>
      </c>
      <c r="V340" s="6" t="n">
        <v>19.1994</v>
      </c>
      <c r="W340" s="6" t="n">
        <v>0.859675</v>
      </c>
      <c r="X340" s="6" t="n">
        <v>517.237562</v>
      </c>
      <c r="Y340" s="6" t="n">
        <v>132.103333</v>
      </c>
      <c r="Z340" s="6" t="n">
        <v>140.126963</v>
      </c>
      <c r="AA340" s="6" t="n">
        <v>142.705987</v>
      </c>
      <c r="AB340" s="6" t="n">
        <v>73.84605</v>
      </c>
      <c r="AC340" s="6" t="n">
        <v>0</v>
      </c>
      <c r="AD340" s="6" t="n">
        <v>0.286558205947262</v>
      </c>
      <c r="AE340" s="6" t="n">
        <v>0.160472755803223</v>
      </c>
      <c r="AF340" s="6" t="n">
        <v>0.300886417131043</v>
      </c>
      <c r="AG340" s="6" t="n">
        <v>0.682009212163697</v>
      </c>
      <c r="AH340" s="6" t="n">
        <v>0</v>
      </c>
      <c r="AI340" s="6" t="n">
        <v>1.14336838509796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0.153197</v>
      </c>
      <c r="F341" s="6" t="n">
        <f aca="false">SUM(F342:F343)</f>
        <v>1.118476</v>
      </c>
      <c r="G341" s="6" t="n">
        <f aca="false">SUM(G342:G343)</f>
        <v>0.017624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0.018451</v>
      </c>
      <c r="Q341" s="6" t="n">
        <f aca="false">SUM(Q342:Q343)</f>
        <v>0.006819</v>
      </c>
      <c r="R341" s="6" t="n">
        <f aca="false">SUM(R342:R343)</f>
        <v>0.018384</v>
      </c>
      <c r="S341" s="6" t="n">
        <f aca="false">SUM(S342:S343)</f>
        <v>0.016852</v>
      </c>
      <c r="T341" s="6" t="n">
        <f aca="false">SUM(T342:T343)</f>
        <v>2.020036</v>
      </c>
      <c r="U341" s="6" t="n">
        <f aca="false">SUM(U342:U343)</f>
        <v>0.023495</v>
      </c>
      <c r="V341" s="6" t="n">
        <f aca="false">SUM(V342:V343)</f>
        <v>0.040713</v>
      </c>
      <c r="W341" s="6" t="n">
        <f aca="false">SUM(W342:W343)</f>
        <v>0.026816</v>
      </c>
      <c r="X341" s="6" t="n">
        <f aca="false">SUM(X342:X343)</f>
        <v>0.217079</v>
      </c>
      <c r="Y341" s="6" t="n">
        <f aca="false">SUM(Y342:Y343)</f>
        <v>0.047044</v>
      </c>
      <c r="Z341" s="6" t="n">
        <f aca="false">SUM(Z342:Z343)</f>
        <v>0.047044</v>
      </c>
      <c r="AA341" s="6" t="n">
        <f aca="false">SUM(AA342:AA343)</f>
        <v>0.052277</v>
      </c>
      <c r="AB341" s="6" t="n">
        <f aca="false">SUM(AB342:AB343)</f>
        <v>0</v>
      </c>
      <c r="AC341" s="6" t="n">
        <f aca="false">SUM(AC342:AC343)</f>
        <v>0.000203</v>
      </c>
      <c r="AD341" s="6" t="n">
        <f aca="false">SUM(AD342:AD343)</f>
        <v>3.660467375115E-005</v>
      </c>
      <c r="AE341" s="6" t="n">
        <f aca="false">SUM(AE342:AE343)</f>
        <v>1.789561827834E-005</v>
      </c>
      <c r="AF341" s="6" t="n">
        <f aca="false">SUM(AF342:AF343)</f>
        <v>9.7748036202145E-006</v>
      </c>
      <c r="AG341" s="6" t="n">
        <f aca="false">SUM(AG342:AG343)</f>
        <v>8.730892553978E-006</v>
      </c>
      <c r="AH341" s="6" t="n">
        <f aca="false">SUM(AH342:AH343)</f>
        <v>9.4765433155755E-006</v>
      </c>
      <c r="AI341" s="6" t="n">
        <f aca="false">SUM(AI342:AI343)</f>
        <v>4.5877857768108E-005</v>
      </c>
      <c r="AJ341" s="6" t="n">
        <f aca="false">SUM(AJ342:AJ343)</f>
        <v>0.000556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0.153197</v>
      </c>
      <c r="F342" s="7" t="n">
        <v>1.118476</v>
      </c>
      <c r="G342" s="7" t="n">
        <v>0.017624</v>
      </c>
      <c r="H342" s="7"/>
      <c r="I342" s="7"/>
      <c r="J342" s="7"/>
      <c r="K342" s="7"/>
      <c r="L342" s="7"/>
      <c r="M342" s="7"/>
      <c r="N342" s="7"/>
      <c r="O342" s="7"/>
      <c r="P342" s="7" t="n">
        <v>0.018451</v>
      </c>
      <c r="Q342" s="7" t="n">
        <v>0.006819</v>
      </c>
      <c r="R342" s="7" t="n">
        <v>0.018384</v>
      </c>
      <c r="S342" s="7" t="n">
        <v>0.016852</v>
      </c>
      <c r="T342" s="7" t="n">
        <v>2.020036</v>
      </c>
      <c r="U342" s="7" t="n">
        <v>0.023495</v>
      </c>
      <c r="V342" s="7" t="n">
        <v>0.040713</v>
      </c>
      <c r="W342" s="7" t="n">
        <v>0.026816</v>
      </c>
      <c r="X342" s="7" t="n">
        <v>0.217079</v>
      </c>
      <c r="Y342" s="7" t="n">
        <v>0.047044</v>
      </c>
      <c r="Z342" s="7" t="n">
        <v>0.047044</v>
      </c>
      <c r="AA342" s="7" t="n">
        <v>0.052277</v>
      </c>
      <c r="AB342" s="7"/>
      <c r="AC342" s="7" t="n">
        <v>0.000203</v>
      </c>
      <c r="AD342" s="7" t="n">
        <v>3.660467375115E-005</v>
      </c>
      <c r="AE342" s="7" t="n">
        <v>1.789561827834E-005</v>
      </c>
      <c r="AF342" s="7" t="n">
        <v>9.7748036202145E-006</v>
      </c>
      <c r="AG342" s="7" t="n">
        <v>8.730892553978E-006</v>
      </c>
      <c r="AH342" s="7" t="n">
        <v>9.4765433155755E-006</v>
      </c>
      <c r="AI342" s="7" t="n">
        <v>4.5877857768108E-005</v>
      </c>
      <c r="AJ342" s="7" t="n">
        <v>0.000556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0.432155</v>
      </c>
      <c r="G344" s="6" t="n">
        <f aca="false">SUM(G345:G351)</f>
        <v>7.74018725</v>
      </c>
      <c r="H344" s="6" t="n">
        <f aca="false">SUM(H345:H351)</f>
        <v>1987.038741125</v>
      </c>
      <c r="I344" s="6" t="n">
        <f aca="false">SUM(I345:I351)</f>
        <v>7.978158</v>
      </c>
      <c r="J344" s="6" t="n">
        <f aca="false">SUM(J345:J351)</f>
        <v>0</v>
      </c>
      <c r="K344" s="6" t="n">
        <f aca="false">SUM(K345:K351)</f>
        <v>72.56333</v>
      </c>
      <c r="L344" s="6" t="n">
        <f aca="false">SUM(L345:L351)</f>
        <v>0.725455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0.17951</v>
      </c>
      <c r="Z344" s="6" t="n">
        <f aca="false">SUM(Z345:Z351)</f>
        <v>0.17951</v>
      </c>
      <c r="AA344" s="6" t="n">
        <f aca="false">SUM(AA345:AA351)</f>
        <v>0.17951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0.057217</v>
      </c>
      <c r="G345" s="7" t="n">
        <v>0.25533125</v>
      </c>
      <c r="H345" s="7" t="n">
        <v>1113.854401125</v>
      </c>
      <c r="I345" s="7" t="n">
        <v>1.056228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0.023767</v>
      </c>
      <c r="Z345" s="7" t="n">
        <v>0.023767</v>
      </c>
      <c r="AA345" s="7" t="n">
        <v>0.023767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0.374938</v>
      </c>
      <c r="G346" s="7" t="n">
        <v>1.434885</v>
      </c>
      <c r="H346" s="7" t="n">
        <v>864.411882</v>
      </c>
      <c r="I346" s="7" t="n">
        <v>6.92193</v>
      </c>
      <c r="J346" s="7"/>
      <c r="K346" s="7" t="n">
        <v>72.56333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0.155743</v>
      </c>
      <c r="Z346" s="7" t="n">
        <v>0.155743</v>
      </c>
      <c r="AA346" s="7" t="n">
        <v>0.155743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6.049971</v>
      </c>
      <c r="H347" s="7" t="n">
        <v>8.772458</v>
      </c>
      <c r="I347" s="7"/>
      <c r="J347" s="7"/>
      <c r="K347" s="7"/>
      <c r="L347" s="7" t="n">
        <v>0.725455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1057.034893</v>
      </c>
      <c r="G352" s="5" t="n">
        <f aca="false">(G353+G360+G367+G373+G389+G405+G410)</f>
        <v>3351.645356</v>
      </c>
      <c r="H352" s="5" t="n">
        <f aca="false">(H353+H360+H367+H373+H389+H405+H410)</f>
        <v>13551.032854</v>
      </c>
      <c r="I352" s="5" t="n">
        <f aca="false">(I353+I360+I367+I373+I389+I405+I410)</f>
        <v>0</v>
      </c>
      <c r="J352" s="5" t="n">
        <f aca="false">(J353+J360+J367+J373+J389+J405+J410)</f>
        <v>1467.251</v>
      </c>
      <c r="K352" s="5" t="n">
        <f aca="false">(K353+K360+K367+K373+K389+K405+K410)</f>
        <v>503.295597</v>
      </c>
      <c r="L352" s="5" t="n">
        <f aca="false">(L353+L360+L367+L373+L389+L405+L410)</f>
        <v>11531.332706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48.831075</v>
      </c>
      <c r="Z352" s="5" t="n">
        <f aca="false">(Z353+Z360+Z367+Z373+Z389+Z405+Z410)</f>
        <v>367.184433</v>
      </c>
      <c r="AA352" s="5" t="n">
        <f aca="false">(AA353+AA360+AA367+AA373+AA389+AA405+AA410)</f>
        <v>946.489419</v>
      </c>
      <c r="AB352" s="5" t="n">
        <f aca="false">(AB353+AB360+AB367+AB373+AB389+AB405+AB410)</f>
        <v>0</v>
      </c>
      <c r="AC352" s="5" t="n">
        <f aca="false">(AC353+AC360+AC367+AC373+AC389+AC405+AC410)</f>
        <v>0.010467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768.989208</v>
      </c>
      <c r="G353" s="6" t="n">
        <f aca="false">SUM(G354:G359)</f>
        <v>766.870369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1467.251</v>
      </c>
      <c r="K353" s="6" t="n">
        <f aca="false">SUM(K354:K359)</f>
        <v>292.856426</v>
      </c>
      <c r="L353" s="6" t="n">
        <f aca="false">SUM(L354:L359)</f>
        <v>4998.303421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4.652993</v>
      </c>
      <c r="Z353" s="6" t="n">
        <f aca="false">SUM(Z354:Z359)</f>
        <v>114.409881</v>
      </c>
      <c r="AA353" s="6" t="n">
        <f aca="false">SUM(AA354:AA359)</f>
        <v>114.409881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15.136917</v>
      </c>
      <c r="G354" s="7"/>
      <c r="H354" s="7"/>
      <c r="I354" s="7"/>
      <c r="J354" s="7" t="n">
        <v>83.886</v>
      </c>
      <c r="K354" s="7" t="n">
        <v>118.252035</v>
      </c>
      <c r="L354" s="7" t="n">
        <v>40.538043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0.91482</v>
      </c>
      <c r="Z354" s="7" t="n">
        <v>23.78532</v>
      </c>
      <c r="AA354" s="7" t="n">
        <v>23.78532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581.734603</v>
      </c>
      <c r="G355" s="7" t="n">
        <v>731.443753</v>
      </c>
      <c r="H355" s="7"/>
      <c r="I355" s="7"/>
      <c r="J355" s="7" t="n">
        <v>357.843</v>
      </c>
      <c r="K355" s="7" t="n">
        <v>111.335035</v>
      </c>
      <c r="L355" s="7" t="n">
        <v>4493.424596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0.761273</v>
      </c>
      <c r="Z355" s="7" t="n">
        <v>18.245009</v>
      </c>
      <c r="AA355" s="7" t="n">
        <v>18.245009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10.517147</v>
      </c>
      <c r="G357" s="7"/>
      <c r="H357" s="7"/>
      <c r="I357" s="7"/>
      <c r="J357" s="7" t="n">
        <v>135.443</v>
      </c>
      <c r="K357" s="7" t="n">
        <v>5.801043</v>
      </c>
      <c r="L357" s="7" t="n">
        <v>19.390142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0.18918</v>
      </c>
      <c r="Z357" s="7" t="n">
        <v>4.91868</v>
      </c>
      <c r="AA357" s="7" t="n">
        <v>4.91868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161.600541</v>
      </c>
      <c r="G358" s="7" t="n">
        <v>35.426616</v>
      </c>
      <c r="H358" s="7"/>
      <c r="I358" s="7"/>
      <c r="J358" s="7" t="n">
        <v>890.079</v>
      </c>
      <c r="K358" s="7" t="n">
        <v>57.468313</v>
      </c>
      <c r="L358" s="7" t="n">
        <v>444.95064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2.48652</v>
      </c>
      <c r="Z358" s="7" t="n">
        <v>59.629672</v>
      </c>
      <c r="AA358" s="7" t="n">
        <v>59.629672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0.3012</v>
      </c>
      <c r="Z359" s="7" t="n">
        <v>7.8312</v>
      </c>
      <c r="AA359" s="7" t="n">
        <v>7.8312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9067.542188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4193.494105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3599.556096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231.053143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183.873116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136.303153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2.526416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77.591949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603.08748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40.05673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4483.490666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1606.28262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187.564978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2017.218482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293.36716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6.17726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24.970825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25.023257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154.222495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3.158542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162.742117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1.999822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0.763108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0.010467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0.010467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288.045685</v>
      </c>
      <c r="G410" s="6" t="n">
        <f aca="false">SUM(G411:G414)</f>
        <v>2584.774987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210.439171</v>
      </c>
      <c r="L410" s="6" t="n">
        <f aca="false">SUM(L411:L414)</f>
        <v>6533.029285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44.178082</v>
      </c>
      <c r="Z410" s="6" t="n">
        <f aca="false">SUM(Z411:Z414)</f>
        <v>252.774552</v>
      </c>
      <c r="AA410" s="6" t="n">
        <f aca="false">SUM(AA411:AA414)</f>
        <v>832.079538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288.045685</v>
      </c>
      <c r="G414" s="7" t="n">
        <v>2584.774987</v>
      </c>
      <c r="H414" s="7"/>
      <c r="I414" s="7"/>
      <c r="J414" s="7"/>
      <c r="K414" s="7" t="n">
        <v>210.439171</v>
      </c>
      <c r="L414" s="7" t="n">
        <v>6533.029285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44.178082</v>
      </c>
      <c r="Z414" s="7" t="n">
        <v>252.774552</v>
      </c>
      <c r="AA414" s="7" t="n">
        <v>832.079538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27.28922</v>
      </c>
      <c r="F415" s="5" t="n">
        <f aca="false">(F416+F428+F440+F443+F449+F456+F464+F468+F469+F470+F471+F483+F495+F501+F507+F513+F514)</f>
        <v>137.27428</v>
      </c>
      <c r="G415" s="5" t="n">
        <f aca="false">(G416+G428+G440+G443+G449+G456+G464+G468+G469+G470+G471+G483+G495+G501+G507+G513+G514)</f>
        <v>364.31132</v>
      </c>
      <c r="H415" s="5" t="n">
        <f aca="false">(H416+H428+H440+H443+H449+H456+H464+H468+H469+H470+H471+H483+H495+H501+H507+H513+H514)</f>
        <v>83.497404</v>
      </c>
      <c r="I415" s="5" t="n">
        <f aca="false">(I416+I428+I440+I443+I449+I456+I464+I468+I469+I470+I471+I483+I495+I501+I507+I513+I514)</f>
        <v>3947.87664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105.859064</v>
      </c>
      <c r="L415" s="5" t="n">
        <f aca="false">(L416+L428+L440+L443+L449+L456+L464+L468+L469+L470+L471+L483+L495+L501+L507+L513+L514)</f>
        <v>30.6823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262.00112</v>
      </c>
      <c r="Z415" s="5" t="n">
        <f aca="false">(Z416+Z428+Z440+Z443+Z449+Z456+Z464+Z468+Z469+Z470+Z471+Z483+Z495+Z501+Z507+Z513+Z514)</f>
        <v>320.22359</v>
      </c>
      <c r="AA415" s="5" t="n">
        <f aca="false">(AA416+AA428+AA440+AA443+AA449+AA456+AA464+AA468+AA469+AA470+AA471+AA483+AA495+AA501+AA507+AA513+AA514)</f>
        <v>494.891004</v>
      </c>
      <c r="AB415" s="5" t="n">
        <f aca="false">(AB416+AB428+AB440+AB443+AB449+AB456+AB464+AB468+AB469+AB470+AB471+AB483+AB495+AB501+AB507+AB513+AB514)</f>
        <v>23.580102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27.28922</v>
      </c>
      <c r="F440" s="6" t="n">
        <f aca="false">SUM(F441:F442)</f>
        <v>137.27428</v>
      </c>
      <c r="G440" s="6" t="n">
        <f aca="false">SUM(G441:G442)</f>
        <v>364.31132</v>
      </c>
      <c r="H440" s="6" t="n">
        <f aca="false">SUM(H441:H442)</f>
        <v>83.497404</v>
      </c>
      <c r="I440" s="6" t="n">
        <f aca="false">SUM(I441:I442)</f>
        <v>3947.87664</v>
      </c>
      <c r="J440" s="6" t="n">
        <f aca="false">SUM(J441:J442)</f>
        <v>0</v>
      </c>
      <c r="K440" s="6" t="n">
        <f aca="false">SUM(K441:K442)</f>
        <v>6.457976</v>
      </c>
      <c r="L440" s="6" t="n">
        <f aca="false">SUM(L441:L442)</f>
        <v>30.6823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262.00112</v>
      </c>
      <c r="Z440" s="6" t="n">
        <f aca="false">SUM(Z441:Z442)</f>
        <v>320.22359</v>
      </c>
      <c r="AA440" s="6" t="n">
        <f aca="false">SUM(AA441:AA442)</f>
        <v>494.891004</v>
      </c>
      <c r="AB440" s="6" t="n">
        <f aca="false">SUM(AB441:AB442)</f>
        <v>23.580102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20.401491</v>
      </c>
      <c r="F441" s="7" t="n">
        <v>102.676376</v>
      </c>
      <c r="G441" s="7" t="n">
        <v>272.676593</v>
      </c>
      <c r="H441" s="7" t="n">
        <v>63.411251</v>
      </c>
      <c r="I441" s="7" t="n">
        <v>2955.66888</v>
      </c>
      <c r="J441" s="7"/>
      <c r="K441" s="7" t="n">
        <v>4.994253</v>
      </c>
      <c r="L441" s="7" t="n">
        <v>22.926115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203.960898</v>
      </c>
      <c r="Z441" s="7" t="n">
        <v>249.285542</v>
      </c>
      <c r="AA441" s="7" t="n">
        <v>385.259473</v>
      </c>
      <c r="AB441" s="7" t="n">
        <v>18.356481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6.887729</v>
      </c>
      <c r="F442" s="7" t="n">
        <v>34.597904</v>
      </c>
      <c r="G442" s="7" t="n">
        <v>91.634727</v>
      </c>
      <c r="H442" s="7" t="n">
        <v>20.086153</v>
      </c>
      <c r="I442" s="7" t="n">
        <v>992.20776</v>
      </c>
      <c r="J442" s="7"/>
      <c r="K442" s="7" t="n">
        <v>1.463723</v>
      </c>
      <c r="L442" s="7" t="n">
        <v>7.756185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58.040222</v>
      </c>
      <c r="Z442" s="7" t="n">
        <v>70.938048</v>
      </c>
      <c r="AA442" s="7" t="n">
        <v>109.631531</v>
      </c>
      <c r="AB442" s="7" t="n">
        <v>5.223621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99.401088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99.401088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A515" colorId="64" zoomScale="83" zoomScaleNormal="83" zoomScalePageLayoutView="100" workbookViewId="0">
      <selection pane="topLeft" activeCell="AK314" activeCellId="0" sqref="AK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1.193964</v>
      </c>
      <c r="F3" s="5" t="n">
        <f aca="false">(F4+F10+F16+F23+F31)</f>
        <v>77.313332</v>
      </c>
      <c r="G3" s="5" t="n">
        <f aca="false">(G4+G10+G16+G23+G31)</f>
        <v>17.537755</v>
      </c>
      <c r="H3" s="5" t="n">
        <f aca="false">(H4+H10+H16+H23+H31)</f>
        <v>103.850083</v>
      </c>
      <c r="I3" s="5" t="n">
        <f aca="false">(I4+I10+I16+I23+I31)</f>
        <v>52.318165</v>
      </c>
      <c r="J3" s="5" t="n">
        <f aca="false">(J4+J10+J16+J23+J31)</f>
        <v>56382.866</v>
      </c>
      <c r="K3" s="5" t="n">
        <f aca="false">(K4+K10+K16+K23+K31)</f>
        <v>0.904864</v>
      </c>
      <c r="L3" s="5" t="n">
        <f aca="false">(L4+L10+L16+L23+L31)</f>
        <v>3.225528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0.124517</v>
      </c>
      <c r="Q3" s="5" t="n">
        <f aca="false">(Q4+Q10+Q16+Q23+Q31)</f>
        <v>1.134006</v>
      </c>
      <c r="R3" s="5" t="n">
        <f aca="false">(R4+R10+R16+R23+R31)</f>
        <v>2.014095</v>
      </c>
      <c r="S3" s="5" t="n">
        <f aca="false">(S4+S10+S16+S23+S31)</f>
        <v>0.524804</v>
      </c>
      <c r="T3" s="5" t="n">
        <f aca="false">(T4+T10+T16+T23+T31)</f>
        <v>0.148587</v>
      </c>
      <c r="U3" s="5" t="n">
        <f aca="false">(U4+U10+U16+U23+U31)</f>
        <v>0.183181</v>
      </c>
      <c r="V3" s="5" t="n">
        <f aca="false">(V4+V10+V16+V23+V31)</f>
        <v>2.361734</v>
      </c>
      <c r="W3" s="5" t="n">
        <f aca="false">(W4+W10+W16+W23+W31)</f>
        <v>0.086338</v>
      </c>
      <c r="X3" s="5" t="n">
        <f aca="false">(X4+X10+X16+X23+X31)</f>
        <v>45.123137</v>
      </c>
      <c r="Y3" s="5" t="n">
        <f aca="false">(Y4+Y10+Y16+Y23+Y31)</f>
        <v>5.120843</v>
      </c>
      <c r="Z3" s="5" t="n">
        <f aca="false">(Z4+Z10+Z16+Z23+Z31)</f>
        <v>6.428489</v>
      </c>
      <c r="AA3" s="5" t="n">
        <f aca="false">(AA4+AA10+AA16+AA23+AA31)</f>
        <v>9.043782</v>
      </c>
      <c r="AB3" s="5" t="n">
        <f aca="false">(AB4+AB10+AB16+AB23+AB31)</f>
        <v>0.727113</v>
      </c>
      <c r="AC3" s="5" t="n">
        <f aca="false">(AC4+AC10+AC16+AC23+AC31)</f>
        <v>0.000436</v>
      </c>
      <c r="AD3" s="5" t="n">
        <f aca="false">(AD4+AD10+AD16+AD23+AD31)</f>
        <v>0.00922825494351827</v>
      </c>
      <c r="AE3" s="5" t="n">
        <f aca="false">(AE4+AE10+AE16+AE23+AE31)</f>
        <v>0.87243059511294</v>
      </c>
      <c r="AF3" s="5" t="n">
        <f aca="false">(AF4+AF10+AF16+AF23+AF31)</f>
        <v>1.39703281623981</v>
      </c>
      <c r="AG3" s="5" t="n">
        <f aca="false">(AG4+AG10+AG16+AG23+AG31)</f>
        <v>0.436864789178304</v>
      </c>
      <c r="AH3" s="5" t="n">
        <f aca="false">(AH4+AH10+AH16+AH23+AH31)</f>
        <v>0.349705172494609</v>
      </c>
      <c r="AI3" s="5" t="n">
        <f aca="false">(AI4+AI10+AI16+AI23+AI31)</f>
        <v>3.05603337302566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0.516143</v>
      </c>
      <c r="G4" s="6" t="n">
        <f aca="false">SUM(G5:G9)</f>
        <v>0</v>
      </c>
      <c r="H4" s="6" t="n">
        <f aca="false">SUM(H5:H9)</f>
        <v>0.035061</v>
      </c>
      <c r="I4" s="6" t="n">
        <f aca="false">SUM(I5:I9)</f>
        <v>0.087647</v>
      </c>
      <c r="J4" s="6" t="n">
        <f aca="false">SUM(J5:J9)</f>
        <v>0</v>
      </c>
      <c r="K4" s="6" t="n">
        <f aca="false">SUM(K5:K9)</f>
        <v>0.003506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0.126601</v>
      </c>
      <c r="Z4" s="6" t="n">
        <f aca="false">SUM(Z5:Z9)</f>
        <v>0.126601</v>
      </c>
      <c r="AA4" s="6" t="n">
        <f aca="false">SUM(AA5:AA9)</f>
        <v>0.126601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0.516143</v>
      </c>
      <c r="G7" s="7"/>
      <c r="H7" s="7" t="n">
        <v>0.035061</v>
      </c>
      <c r="I7" s="7" t="n">
        <v>0.087647</v>
      </c>
      <c r="J7" s="7"/>
      <c r="K7" s="7" t="n">
        <v>0.003506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0.126601</v>
      </c>
      <c r="Z7" s="7" t="n">
        <v>0.126601</v>
      </c>
      <c r="AA7" s="7" t="n">
        <v>0.126601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1.193964</v>
      </c>
      <c r="F31" s="6" t="n">
        <f aca="false">SUM(F32:F37)</f>
        <v>76.797189</v>
      </c>
      <c r="G31" s="6" t="n">
        <f aca="false">SUM(G32:G37)</f>
        <v>17.537755</v>
      </c>
      <c r="H31" s="6" t="n">
        <f aca="false">SUM(H32:H37)</f>
        <v>103.815022</v>
      </c>
      <c r="I31" s="6" t="n">
        <f aca="false">SUM(I32:I37)</f>
        <v>52.230518</v>
      </c>
      <c r="J31" s="6" t="n">
        <f aca="false">SUM(J32:J37)</f>
        <v>56382.866</v>
      </c>
      <c r="K31" s="6" t="n">
        <f aca="false">SUM(K32:K37)</f>
        <v>0.901358</v>
      </c>
      <c r="L31" s="6" t="n">
        <f aca="false">SUM(L32:L37)</f>
        <v>3.225528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0.124517</v>
      </c>
      <c r="Q31" s="6" t="n">
        <f aca="false">SUM(Q32:Q37)</f>
        <v>1.134006</v>
      </c>
      <c r="R31" s="6" t="n">
        <f aca="false">SUM(R32:R37)</f>
        <v>2.014095</v>
      </c>
      <c r="S31" s="6" t="n">
        <f aca="false">SUM(S32:S37)</f>
        <v>0.524804</v>
      </c>
      <c r="T31" s="6" t="n">
        <f aca="false">SUM(T32:T37)</f>
        <v>0.148587</v>
      </c>
      <c r="U31" s="6" t="n">
        <f aca="false">SUM(U32:U37)</f>
        <v>0.183181</v>
      </c>
      <c r="V31" s="6" t="n">
        <f aca="false">SUM(V32:V37)</f>
        <v>2.361734</v>
      </c>
      <c r="W31" s="6" t="n">
        <f aca="false">SUM(W32:W37)</f>
        <v>0.086338</v>
      </c>
      <c r="X31" s="6" t="n">
        <f aca="false">SUM(X32:X37)</f>
        <v>45.123137</v>
      </c>
      <c r="Y31" s="6" t="n">
        <f aca="false">SUM(Y32:Y37)</f>
        <v>4.994242</v>
      </c>
      <c r="Z31" s="6" t="n">
        <f aca="false">SUM(Z32:Z37)</f>
        <v>6.301888</v>
      </c>
      <c r="AA31" s="6" t="n">
        <f aca="false">SUM(AA32:AA37)</f>
        <v>8.917181</v>
      </c>
      <c r="AB31" s="6" t="n">
        <f aca="false">SUM(AB32:AB37)</f>
        <v>0.727113</v>
      </c>
      <c r="AC31" s="6" t="n">
        <f aca="false">SUM(AC32:AC37)</f>
        <v>0.000436</v>
      </c>
      <c r="AD31" s="6" t="n">
        <f aca="false">SUM(AD32:AD37)</f>
        <v>0.00922825494351827</v>
      </c>
      <c r="AE31" s="6" t="n">
        <f aca="false">SUM(AE32:AE37)</f>
        <v>0.87243059511294</v>
      </c>
      <c r="AF31" s="6" t="n">
        <f aca="false">SUM(AF32:AF37)</f>
        <v>1.39703281623981</v>
      </c>
      <c r="AG31" s="6" t="n">
        <f aca="false">SUM(AG32:AG37)</f>
        <v>0.436864789178304</v>
      </c>
      <c r="AH31" s="6" t="n">
        <f aca="false">SUM(AH32:AH37)</f>
        <v>0.349705172494609</v>
      </c>
      <c r="AI31" s="6" t="n">
        <f aca="false">SUM(AI32:AI37)</f>
        <v>3.05603337302566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1.109902</v>
      </c>
      <c r="F34" s="7" t="n">
        <v>38.435196</v>
      </c>
      <c r="G34" s="7" t="n">
        <v>2.052524</v>
      </c>
      <c r="H34" s="7" t="n">
        <v>3.118497</v>
      </c>
      <c r="I34" s="7" t="n">
        <v>41.249039</v>
      </c>
      <c r="J34" s="7" t="n">
        <v>28437.85</v>
      </c>
      <c r="K34" s="7" t="n">
        <v>0.85191</v>
      </c>
      <c r="L34" s="7" t="n">
        <v>3.225528</v>
      </c>
      <c r="M34" s="7"/>
      <c r="N34" s="7"/>
      <c r="O34" s="7"/>
      <c r="P34" s="7" t="n">
        <v>0.076948</v>
      </c>
      <c r="Q34" s="7" t="n">
        <v>1.13342</v>
      </c>
      <c r="R34" s="7" t="n">
        <v>2.005441</v>
      </c>
      <c r="S34" s="7" t="n">
        <v>0.523098</v>
      </c>
      <c r="T34" s="7" t="n">
        <v>0.099139</v>
      </c>
      <c r="U34" s="7" t="n">
        <v>0.174609</v>
      </c>
      <c r="V34" s="7" t="n">
        <v>2.354519</v>
      </c>
      <c r="W34" s="7" t="n">
        <v>0.049123</v>
      </c>
      <c r="X34" s="7" t="n">
        <v>44.635087</v>
      </c>
      <c r="Y34" s="7" t="n">
        <v>4.895345</v>
      </c>
      <c r="Z34" s="7" t="n">
        <v>6.202991</v>
      </c>
      <c r="AA34" s="7" t="n">
        <v>8.818284</v>
      </c>
      <c r="AB34" s="7" t="n">
        <v>0.72464</v>
      </c>
      <c r="AC34" s="7" t="n">
        <v>0.000436</v>
      </c>
      <c r="AD34" s="7" t="n">
        <v>0.00896924473361305</v>
      </c>
      <c r="AE34" s="7" t="n">
        <v>0.872046085109685</v>
      </c>
      <c r="AF34" s="7" t="n">
        <v>1.39524555677133</v>
      </c>
      <c r="AG34" s="7" t="n">
        <v>0.436304836596528</v>
      </c>
      <c r="AH34" s="7" t="n">
        <v>0.349128407489728</v>
      </c>
      <c r="AI34" s="7" t="n">
        <v>3.05272488596727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15.665222</v>
      </c>
      <c r="G35" s="7" t="n">
        <v>0.522174</v>
      </c>
      <c r="H35" s="7" t="n">
        <v>0.326359</v>
      </c>
      <c r="I35" s="7" t="n">
        <v>1.566522</v>
      </c>
      <c r="J35" s="7" t="n">
        <v>18443.71</v>
      </c>
      <c r="K35" s="7" t="n">
        <v>0.032636</v>
      </c>
      <c r="L35" s="7"/>
      <c r="M35" s="7"/>
      <c r="N35" s="7"/>
      <c r="O35" s="7"/>
      <c r="P35" s="7" t="n">
        <v>0.039163</v>
      </c>
      <c r="Q35" s="7" t="n">
        <v>8.2E-005</v>
      </c>
      <c r="R35" s="7" t="n">
        <v>0.000248</v>
      </c>
      <c r="S35" s="7" t="n">
        <v>2.5E-005</v>
      </c>
      <c r="T35" s="7" t="n">
        <v>0.032636</v>
      </c>
      <c r="U35" s="7" t="n">
        <v>0.000166</v>
      </c>
      <c r="V35" s="7" t="n">
        <v>0.00049</v>
      </c>
      <c r="W35" s="7" t="n">
        <v>0.00359</v>
      </c>
      <c r="X35" s="7" t="n">
        <v>0.00049</v>
      </c>
      <c r="Y35" s="7" t="n">
        <v>0.065272</v>
      </c>
      <c r="Z35" s="7" t="n">
        <v>0.065272</v>
      </c>
      <c r="AA35" s="7" t="n">
        <v>0.065272</v>
      </c>
      <c r="AB35" s="7" t="n">
        <v>0.001632</v>
      </c>
      <c r="AC35" s="7"/>
      <c r="AD35" s="7" t="n">
        <v>0.00016317939820372</v>
      </c>
      <c r="AE35" s="7" t="n">
        <v>0.000182760925988166</v>
      </c>
      <c r="AF35" s="7" t="n">
        <v>0.00027414138898225</v>
      </c>
      <c r="AG35" s="7" t="n">
        <v>0.00027414138898225</v>
      </c>
      <c r="AH35" s="7" t="n">
        <v>0.00027414138898225</v>
      </c>
      <c r="AI35" s="7" t="n">
        <v>0.00100518509293492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0.084062</v>
      </c>
      <c r="F36" s="7" t="n">
        <v>22.696771</v>
      </c>
      <c r="G36" s="7" t="n">
        <v>14.963057</v>
      </c>
      <c r="H36" s="7" t="n">
        <v>100.370166</v>
      </c>
      <c r="I36" s="7" t="n">
        <v>9.414957</v>
      </c>
      <c r="J36" s="7" t="n">
        <v>9501.306</v>
      </c>
      <c r="K36" s="7" t="n">
        <v>0.016812</v>
      </c>
      <c r="L36" s="7"/>
      <c r="M36" s="7"/>
      <c r="N36" s="7"/>
      <c r="O36" s="7"/>
      <c r="P36" s="7" t="n">
        <v>0.008406</v>
      </c>
      <c r="Q36" s="7" t="n">
        <v>0.000504</v>
      </c>
      <c r="R36" s="7" t="n">
        <v>0.008406</v>
      </c>
      <c r="S36" s="7" t="n">
        <v>0.001681</v>
      </c>
      <c r="T36" s="7" t="n">
        <v>0.016812</v>
      </c>
      <c r="U36" s="7" t="n">
        <v>0.008406</v>
      </c>
      <c r="V36" s="7" t="n">
        <v>0.006725</v>
      </c>
      <c r="W36" s="7" t="n">
        <v>0.033625</v>
      </c>
      <c r="X36" s="7" t="n">
        <v>0.48756</v>
      </c>
      <c r="Y36" s="7" t="n">
        <v>0.033625</v>
      </c>
      <c r="Z36" s="7" t="n">
        <v>0.033625</v>
      </c>
      <c r="AA36" s="7" t="n">
        <v>0.033625</v>
      </c>
      <c r="AB36" s="7" t="n">
        <v>0.000841</v>
      </c>
      <c r="AC36" s="7"/>
      <c r="AD36" s="7" t="n">
        <v>9.58308117015039E-005</v>
      </c>
      <c r="AE36" s="7" t="n">
        <v>0.000201749077266324</v>
      </c>
      <c r="AF36" s="7" t="n">
        <v>0.00151311807949743</v>
      </c>
      <c r="AG36" s="7" t="n">
        <v>0.000285811192793959</v>
      </c>
      <c r="AH36" s="7" t="n">
        <v>0.000302623615899486</v>
      </c>
      <c r="AI36" s="7" t="n">
        <v>0.0023033019654572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366.549271</v>
      </c>
      <c r="F38" s="5" t="n">
        <f aca="false">(F39+F46+F52)</f>
        <v>1166.804327</v>
      </c>
      <c r="G38" s="5" t="n">
        <f aca="false">(G39+G46+G52)</f>
        <v>3652.497483</v>
      </c>
      <c r="H38" s="5" t="n">
        <f aca="false">(H39+H46+H52)</f>
        <v>2258.326651</v>
      </c>
      <c r="I38" s="5" t="n">
        <f aca="false">(I39+I46+I52)</f>
        <v>26444.284081</v>
      </c>
      <c r="J38" s="5" t="n">
        <f aca="false">(J39+J46+J52)</f>
        <v>542489.489</v>
      </c>
      <c r="K38" s="5" t="n">
        <f aca="false">(K39+K46+K52)</f>
        <v>29.388053</v>
      </c>
      <c r="L38" s="5" t="n">
        <f aca="false">(L39+L46+L52)</f>
        <v>428.066119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2.660012</v>
      </c>
      <c r="Q38" s="5" t="n">
        <f aca="false">(Q39+Q46+Q52)</f>
        <v>88.742905</v>
      </c>
      <c r="R38" s="5" t="n">
        <f aca="false">(R39+R46+R52)</f>
        <v>168.641106</v>
      </c>
      <c r="S38" s="5" t="n">
        <f aca="false">(S39+S46+S52)</f>
        <v>43.660536</v>
      </c>
      <c r="T38" s="5" t="n">
        <f aca="false">(T39+T46+T52)</f>
        <v>4.882018</v>
      </c>
      <c r="U38" s="5" t="n">
        <f aca="false">(U39+U46+U52)</f>
        <v>129.869171</v>
      </c>
      <c r="V38" s="5" t="n">
        <f aca="false">(V39+V46+V52)</f>
        <v>194.941164</v>
      </c>
      <c r="W38" s="5" t="n">
        <f aca="false">(W39+W46+W52)</f>
        <v>3.737179</v>
      </c>
      <c r="X38" s="5" t="n">
        <f aca="false">(X39+X46+X52)</f>
        <v>3515.646565</v>
      </c>
      <c r="Y38" s="5" t="n">
        <f aca="false">(Y39+Y46+Y52)</f>
        <v>4395.085253</v>
      </c>
      <c r="Z38" s="5" t="n">
        <f aca="false">(Z39+Z46+Z52)</f>
        <v>4517.622484</v>
      </c>
      <c r="AA38" s="5" t="n">
        <f aca="false">(AA39+AA46+AA52)</f>
        <v>4756.87865</v>
      </c>
      <c r="AB38" s="5" t="n">
        <f aca="false">(AB39+AB46+AB52)</f>
        <v>467.241545</v>
      </c>
      <c r="AC38" s="5" t="n">
        <f aca="false">(AC39+AC46+AC52)</f>
        <v>0.034256</v>
      </c>
      <c r="AD38" s="5" t="n">
        <f aca="false">(AD39+AD46+AD52)</f>
        <v>4.51799500347976</v>
      </c>
      <c r="AE38" s="5" t="n">
        <f aca="false">(AE39+AE46+AE52)</f>
        <v>786.820507523457</v>
      </c>
      <c r="AF38" s="5" t="n">
        <f aca="false">(AF39+AF46+AF52)</f>
        <v>725.150384543327</v>
      </c>
      <c r="AG38" s="5" t="n">
        <f aca="false">(AG39+AG46+AG52)</f>
        <v>274.362551120067</v>
      </c>
      <c r="AH38" s="5" t="n">
        <f aca="false">(AH39+AH46+AH52)</f>
        <v>459.758796867101</v>
      </c>
      <c r="AI38" s="5" t="n">
        <f aca="false">(AI39+AI46+AI52)</f>
        <v>2246.09224005395</v>
      </c>
      <c r="AJ38" s="5" t="n">
        <f aca="false">(AJ39+AJ46+AJ52)</f>
        <v>0.008771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83.441684</v>
      </c>
      <c r="F39" s="6" t="n">
        <f aca="false">SUM(F40:F45)</f>
        <v>176.760018</v>
      </c>
      <c r="G39" s="6" t="n">
        <f aca="false">SUM(G40:G45)</f>
        <v>34.783884</v>
      </c>
      <c r="H39" s="6" t="n">
        <f aca="false">SUM(H40:H45)</f>
        <v>183.859105</v>
      </c>
      <c r="I39" s="6" t="n">
        <f aca="false">SUM(I40:I45)</f>
        <v>92.966721</v>
      </c>
      <c r="J39" s="6" t="n">
        <f aca="false">SUM(J40:J45)</f>
        <v>162355.773</v>
      </c>
      <c r="K39" s="6" t="n">
        <f aca="false">SUM(K40:K45)</f>
        <v>0.662374</v>
      </c>
      <c r="L39" s="6" t="n">
        <f aca="false">SUM(L40:L45)</f>
        <v>1.023235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0.815618</v>
      </c>
      <c r="Q39" s="6" t="n">
        <f aca="false">SUM(Q40:Q45)</f>
        <v>0.53241</v>
      </c>
      <c r="R39" s="6" t="n">
        <f aca="false">SUM(R40:R45)</f>
        <v>11.869008</v>
      </c>
      <c r="S39" s="6" t="n">
        <f aca="false">SUM(S40:S45)</f>
        <v>1.886281</v>
      </c>
      <c r="T39" s="6" t="n">
        <f aca="false">SUM(T40:T45)</f>
        <v>0.3229</v>
      </c>
      <c r="U39" s="6" t="n">
        <f aca="false">SUM(U40:U45)</f>
        <v>111.629155</v>
      </c>
      <c r="V39" s="6" t="n">
        <f aca="false">SUM(V40:V45)</f>
        <v>6.768241</v>
      </c>
      <c r="W39" s="6" t="n">
        <f aca="false">SUM(W40:W45)</f>
        <v>0.153056</v>
      </c>
      <c r="X39" s="6" t="n">
        <f aca="false">SUM(X40:X45)</f>
        <v>18.550998</v>
      </c>
      <c r="Y39" s="6" t="n">
        <f aca="false">SUM(Y40:Y45)</f>
        <v>21.143057</v>
      </c>
      <c r="Z39" s="6" t="n">
        <f aca="false">SUM(Z40:Z45)</f>
        <v>26.791445</v>
      </c>
      <c r="AA39" s="6" t="n">
        <f aca="false">SUM(AA40:AA45)</f>
        <v>32.50897</v>
      </c>
      <c r="AB39" s="6" t="n">
        <f aca="false">SUM(AB40:AB45)</f>
        <v>1.766185</v>
      </c>
      <c r="AC39" s="6" t="n">
        <f aca="false">SUM(AC40:AC45)</f>
        <v>0.000265</v>
      </c>
      <c r="AD39" s="6" t="n">
        <f aca="false">SUM(AD40:AD45)</f>
        <v>0.00986383195677844</v>
      </c>
      <c r="AE39" s="6" t="n">
        <f aca="false">SUM(AE40:AE45)</f>
        <v>0.891667604717635</v>
      </c>
      <c r="AF39" s="6" t="n">
        <f aca="false">SUM(AF40:AF45)</f>
        <v>1.63566810943045</v>
      </c>
      <c r="AG39" s="6" t="n">
        <f aca="false">SUM(AG40:AG45)</f>
        <v>0.736801295550003</v>
      </c>
      <c r="AH39" s="6" t="n">
        <f aca="false">SUM(AH40:AH45)</f>
        <v>0.696215459586764</v>
      </c>
      <c r="AI39" s="6" t="n">
        <f aca="false">SUM(AI40:AI45)</f>
        <v>3.96035246928485</v>
      </c>
      <c r="AJ39" s="6" t="n">
        <f aca="false">SUM(AJ40:AJ45)</f>
        <v>0.000735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82.648722</v>
      </c>
      <c r="F42" s="7" t="n">
        <v>112.105457</v>
      </c>
      <c r="G42" s="7" t="n">
        <v>9.841109</v>
      </c>
      <c r="H42" s="7" t="n">
        <v>20.449011</v>
      </c>
      <c r="I42" s="7" t="n">
        <v>74.986829</v>
      </c>
      <c r="J42" s="7" t="n">
        <v>116968.427</v>
      </c>
      <c r="K42" s="7" t="n">
        <v>0.578095</v>
      </c>
      <c r="L42" s="7" t="n">
        <v>1.023235</v>
      </c>
      <c r="M42" s="7"/>
      <c r="N42" s="7"/>
      <c r="O42" s="7"/>
      <c r="P42" s="7" t="n">
        <v>0.739263</v>
      </c>
      <c r="Q42" s="7" t="n">
        <v>0.531438</v>
      </c>
      <c r="R42" s="7" t="n">
        <v>11.853449</v>
      </c>
      <c r="S42" s="7" t="n">
        <v>1.881944</v>
      </c>
      <c r="T42" s="7" t="n">
        <v>0.242732</v>
      </c>
      <c r="U42" s="7" t="n">
        <v>111.615372</v>
      </c>
      <c r="V42" s="7" t="n">
        <v>6.756182</v>
      </c>
      <c r="W42" s="7" t="n">
        <v>0.092811</v>
      </c>
      <c r="X42" s="7" t="n">
        <v>17.596799</v>
      </c>
      <c r="Y42" s="7" t="n">
        <v>20.359126</v>
      </c>
      <c r="Z42" s="7" t="n">
        <v>26.007514</v>
      </c>
      <c r="AA42" s="7" t="n">
        <v>31.725039</v>
      </c>
      <c r="AB42" s="7" t="n">
        <v>1.66365</v>
      </c>
      <c r="AC42" s="7" t="n">
        <v>0.000263</v>
      </c>
      <c r="AD42" s="7" t="n">
        <v>0.00943617775272809</v>
      </c>
      <c r="AE42" s="7" t="n">
        <v>0.891035770704093</v>
      </c>
      <c r="AF42" s="7" t="n">
        <v>1.63267879155751</v>
      </c>
      <c r="AG42" s="7" t="n">
        <v>0.73589024460301</v>
      </c>
      <c r="AH42" s="7" t="n">
        <v>0.69527918955549</v>
      </c>
      <c r="AI42" s="7" t="n">
        <v>3.95488399642011</v>
      </c>
      <c r="AJ42" s="7" t="n">
        <v>0.000735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0.517343</v>
      </c>
      <c r="F43" s="7" t="n">
        <v>25.545102</v>
      </c>
      <c r="G43" s="7" t="n">
        <v>0.837105</v>
      </c>
      <c r="H43" s="7" t="n">
        <v>2.668485</v>
      </c>
      <c r="I43" s="7" t="n">
        <v>2.522781</v>
      </c>
      <c r="J43" s="7" t="n">
        <v>29952.147</v>
      </c>
      <c r="K43" s="7" t="n">
        <v>0.055597</v>
      </c>
      <c r="L43" s="7"/>
      <c r="M43" s="7"/>
      <c r="N43" s="7"/>
      <c r="O43" s="7"/>
      <c r="P43" s="7" t="n">
        <v>0.062718</v>
      </c>
      <c r="Q43" s="7" t="n">
        <v>0.000136</v>
      </c>
      <c r="R43" s="7" t="n">
        <v>0.001511</v>
      </c>
      <c r="S43" s="7" t="n">
        <v>0.000763</v>
      </c>
      <c r="T43" s="7" t="n">
        <v>0.052925</v>
      </c>
      <c r="U43" s="7" t="n">
        <v>0.000294</v>
      </c>
      <c r="V43" s="7" t="n">
        <v>0.000851</v>
      </c>
      <c r="W43" s="7" t="n">
        <v>0.005759</v>
      </c>
      <c r="X43" s="7" t="n">
        <v>0.003122</v>
      </c>
      <c r="Y43" s="7" t="n">
        <v>0.157395</v>
      </c>
      <c r="Z43" s="7" t="n">
        <v>0.157395</v>
      </c>
      <c r="AA43" s="7" t="n">
        <v>0.157395</v>
      </c>
      <c r="AB43" s="7" t="n">
        <v>0.020328</v>
      </c>
      <c r="AC43" s="7" t="n">
        <v>2E-006</v>
      </c>
      <c r="AD43" s="7" t="n">
        <v>0.0002713018490176</v>
      </c>
      <c r="AE43" s="7" t="n">
        <v>0.000303212352243472</v>
      </c>
      <c r="AF43" s="7" t="n">
        <v>0.000522451991066208</v>
      </c>
      <c r="AG43" s="7" t="n">
        <v>0.000448417007204208</v>
      </c>
      <c r="AH43" s="7" t="n">
        <v>0.000447303699176207</v>
      </c>
      <c r="AI43" s="7" t="n">
        <v>0.0017213850496901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0.275619</v>
      </c>
      <c r="F44" s="7" t="n">
        <v>39.109459</v>
      </c>
      <c r="G44" s="7" t="n">
        <v>24.10567</v>
      </c>
      <c r="H44" s="7" t="n">
        <v>160.741609</v>
      </c>
      <c r="I44" s="7" t="n">
        <v>15.457111</v>
      </c>
      <c r="J44" s="7" t="n">
        <v>15435.199</v>
      </c>
      <c r="K44" s="7" t="n">
        <v>0.028682</v>
      </c>
      <c r="L44" s="7"/>
      <c r="M44" s="7"/>
      <c r="N44" s="7"/>
      <c r="O44" s="7"/>
      <c r="P44" s="7" t="n">
        <v>0.013637</v>
      </c>
      <c r="Q44" s="7" t="n">
        <v>0.000836</v>
      </c>
      <c r="R44" s="7" t="n">
        <v>0.014048</v>
      </c>
      <c r="S44" s="7" t="n">
        <v>0.003574</v>
      </c>
      <c r="T44" s="7" t="n">
        <v>0.027243</v>
      </c>
      <c r="U44" s="7" t="n">
        <v>0.013489</v>
      </c>
      <c r="V44" s="7" t="n">
        <v>0.011208</v>
      </c>
      <c r="W44" s="7" t="n">
        <v>0.054486</v>
      </c>
      <c r="X44" s="7" t="n">
        <v>0.951077</v>
      </c>
      <c r="Y44" s="7" t="n">
        <v>0.626536</v>
      </c>
      <c r="Z44" s="7" t="n">
        <v>0.626536</v>
      </c>
      <c r="AA44" s="7" t="n">
        <v>0.626536</v>
      </c>
      <c r="AB44" s="7" t="n">
        <v>0.082207</v>
      </c>
      <c r="AC44" s="7"/>
      <c r="AD44" s="7" t="n">
        <v>0.000156352355032752</v>
      </c>
      <c r="AE44" s="7" t="n">
        <v>0.000328621661298033</v>
      </c>
      <c r="AF44" s="7" t="n">
        <v>0.00246686588187399</v>
      </c>
      <c r="AG44" s="7" t="n">
        <v>0.000462633939788765</v>
      </c>
      <c r="AH44" s="7" t="n">
        <v>0.000488966332097313</v>
      </c>
      <c r="AI44" s="7" t="n">
        <v>0.00374708781505807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264.360631</v>
      </c>
      <c r="F46" s="6" t="n">
        <f aca="false">SUM(F47:F51)</f>
        <v>678.825228</v>
      </c>
      <c r="G46" s="6" t="n">
        <f aca="false">SUM(G47:G51)</f>
        <v>3589.811478</v>
      </c>
      <c r="H46" s="6" t="n">
        <f aca="false">SUM(H47:H51)</f>
        <v>2047.319566</v>
      </c>
      <c r="I46" s="6" t="n">
        <f aca="false">SUM(I47:I51)</f>
        <v>26270.104814</v>
      </c>
      <c r="J46" s="6" t="n">
        <f aca="false">SUM(J47:J51)</f>
        <v>341959.021</v>
      </c>
      <c r="K46" s="6" t="n">
        <f aca="false">SUM(K47:K51)</f>
        <v>28.207071</v>
      </c>
      <c r="L46" s="6" t="n">
        <f aca="false">SUM(L47:L51)</f>
        <v>424.248067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1.762028</v>
      </c>
      <c r="Q46" s="6" t="n">
        <f aca="false">SUM(Q47:Q51)</f>
        <v>87.219093</v>
      </c>
      <c r="R46" s="6" t="n">
        <f aca="false">SUM(R47:R51)</f>
        <v>154.968259</v>
      </c>
      <c r="S46" s="6" t="n">
        <f aca="false">SUM(S47:S51)</f>
        <v>41.225067</v>
      </c>
      <c r="T46" s="6" t="n">
        <f aca="false">SUM(T47:T51)</f>
        <v>4.456823</v>
      </c>
      <c r="U46" s="6" t="n">
        <f aca="false">SUM(U47:U51)</f>
        <v>13.90457</v>
      </c>
      <c r="V46" s="6" t="n">
        <f aca="false">SUM(V47:V51)</f>
        <v>185.87743</v>
      </c>
      <c r="W46" s="6" t="n">
        <f aca="false">SUM(W47:W51)</f>
        <v>3.437741</v>
      </c>
      <c r="X46" s="6" t="n">
        <f aca="false">SUM(X47:X51)</f>
        <v>3440.290411</v>
      </c>
      <c r="Y46" s="6" t="n">
        <f aca="false">SUM(Y47:Y51)</f>
        <v>4356.444222</v>
      </c>
      <c r="Z46" s="6" t="n">
        <f aca="false">SUM(Z47:Z51)</f>
        <v>4472.972937</v>
      </c>
      <c r="AA46" s="6" t="n">
        <f aca="false">SUM(AA47:AA51)</f>
        <v>4705.962611</v>
      </c>
      <c r="AB46" s="6" t="n">
        <f aca="false">SUM(AB47:AB51)</f>
        <v>456.228684</v>
      </c>
      <c r="AC46" s="6" t="n">
        <f aca="false">SUM(AC47:AC51)</f>
        <v>0.033531</v>
      </c>
      <c r="AD46" s="6" t="n">
        <f aca="false">SUM(AD47:AD51)</f>
        <v>4.49994228451422</v>
      </c>
      <c r="AE46" s="6" t="n">
        <f aca="false">SUM(AE47:AE51)</f>
        <v>785.151846077133</v>
      </c>
      <c r="AF46" s="6" t="n">
        <f aca="false">SUM(AF47:AF51)</f>
        <v>722.259359217649</v>
      </c>
      <c r="AG46" s="6" t="n">
        <f aca="false">SUM(AG47:AG51)</f>
        <v>273.226424054846</v>
      </c>
      <c r="AH46" s="6" t="n">
        <f aca="false">SUM(AH47:AH51)</f>
        <v>458.738854499496</v>
      </c>
      <c r="AI46" s="6" t="n">
        <f aca="false">SUM(AI47:AI51)</f>
        <v>2239.37648384912</v>
      </c>
      <c r="AJ46" s="6" t="n">
        <f aca="false">SUM(AJ47:AJ51)</f>
        <v>0.00448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195.201684</v>
      </c>
      <c r="F48" s="7" t="n">
        <v>326.487142</v>
      </c>
      <c r="G48" s="7" t="n">
        <v>133.137014</v>
      </c>
      <c r="H48" s="7" t="n">
        <v>161.166499</v>
      </c>
      <c r="I48" s="7" t="n">
        <v>1303.613076</v>
      </c>
      <c r="J48" s="7" t="n">
        <v>341959.021</v>
      </c>
      <c r="K48" s="7" t="n">
        <v>3.058364</v>
      </c>
      <c r="L48" s="7" t="n">
        <v>22.724311</v>
      </c>
      <c r="M48" s="7"/>
      <c r="N48" s="7"/>
      <c r="O48" s="7"/>
      <c r="P48" s="7" t="n">
        <v>0.567465</v>
      </c>
      <c r="Q48" s="7" t="n">
        <v>5.485793</v>
      </c>
      <c r="R48" s="7" t="n">
        <v>10.363191</v>
      </c>
      <c r="S48" s="7" t="n">
        <v>3.502005</v>
      </c>
      <c r="T48" s="7" t="n">
        <v>0.936004</v>
      </c>
      <c r="U48" s="7" t="n">
        <v>1.330217</v>
      </c>
      <c r="V48" s="7" t="n">
        <v>16.123655</v>
      </c>
      <c r="W48" s="7" t="n">
        <v>0.294152</v>
      </c>
      <c r="X48" s="7" t="n">
        <v>221.255843</v>
      </c>
      <c r="Y48" s="7" t="n">
        <v>143.2629</v>
      </c>
      <c r="Z48" s="7" t="n">
        <v>146.997459</v>
      </c>
      <c r="AA48" s="7" t="n">
        <v>154.307161</v>
      </c>
      <c r="AB48" s="7" t="n">
        <v>19.928184</v>
      </c>
      <c r="AC48" s="7" t="n">
        <v>0.002095</v>
      </c>
      <c r="AD48" s="7" t="n">
        <v>0.156495731745821</v>
      </c>
      <c r="AE48" s="7" t="n">
        <v>34.1706057612622</v>
      </c>
      <c r="AF48" s="7" t="n">
        <v>32.7420083891167</v>
      </c>
      <c r="AG48" s="7" t="n">
        <v>12.420715797903</v>
      </c>
      <c r="AH48" s="7" t="n">
        <v>18.244790321125</v>
      </c>
      <c r="AI48" s="7" t="n">
        <v>97.5781202694069</v>
      </c>
      <c r="AJ48" s="7" t="n">
        <v>0.004143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69.158947</v>
      </c>
      <c r="F51" s="7" t="n">
        <v>352.338086</v>
      </c>
      <c r="G51" s="7" t="n">
        <v>3456.674464</v>
      </c>
      <c r="H51" s="7" t="n">
        <v>1886.153067</v>
      </c>
      <c r="I51" s="7" t="n">
        <v>24966.491738</v>
      </c>
      <c r="J51" s="7"/>
      <c r="K51" s="7" t="n">
        <v>25.148707</v>
      </c>
      <c r="L51" s="7" t="n">
        <v>401.523756</v>
      </c>
      <c r="M51" s="7"/>
      <c r="N51" s="7"/>
      <c r="O51" s="7"/>
      <c r="P51" s="7" t="n">
        <v>1.194563</v>
      </c>
      <c r="Q51" s="7" t="n">
        <v>81.7333</v>
      </c>
      <c r="R51" s="7" t="n">
        <v>144.605068</v>
      </c>
      <c r="S51" s="7" t="n">
        <v>37.723062</v>
      </c>
      <c r="T51" s="7" t="n">
        <v>3.520819</v>
      </c>
      <c r="U51" s="7" t="n">
        <v>12.574353</v>
      </c>
      <c r="V51" s="7" t="n">
        <v>169.753775</v>
      </c>
      <c r="W51" s="7" t="n">
        <v>3.143589</v>
      </c>
      <c r="X51" s="7" t="n">
        <v>3219.034568</v>
      </c>
      <c r="Y51" s="7" t="n">
        <v>4213.181322</v>
      </c>
      <c r="Z51" s="7" t="n">
        <v>4325.975478</v>
      </c>
      <c r="AA51" s="7" t="n">
        <v>4551.65545</v>
      </c>
      <c r="AB51" s="7" t="n">
        <v>436.3005</v>
      </c>
      <c r="AC51" s="7" t="n">
        <v>0.031436</v>
      </c>
      <c r="AD51" s="7" t="n">
        <v>4.34344655276839</v>
      </c>
      <c r="AE51" s="7" t="n">
        <v>750.981240315871</v>
      </c>
      <c r="AF51" s="7" t="n">
        <v>689.517350828532</v>
      </c>
      <c r="AG51" s="7" t="n">
        <v>260.805708256943</v>
      </c>
      <c r="AH51" s="7" t="n">
        <v>440.494064178371</v>
      </c>
      <c r="AI51" s="7" t="n">
        <v>2141.79836357972</v>
      </c>
      <c r="AJ51" s="7" t="n">
        <v>0.000337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18.746956</v>
      </c>
      <c r="F52" s="6" t="n">
        <f aca="false">SUM(F53:F57)</f>
        <v>311.219081</v>
      </c>
      <c r="G52" s="6" t="n">
        <f aca="false">SUM(G53:G57)</f>
        <v>27.902121</v>
      </c>
      <c r="H52" s="6" t="n">
        <f aca="false">SUM(H53:H57)</f>
        <v>27.14798</v>
      </c>
      <c r="I52" s="6" t="n">
        <f aca="false">SUM(I53:I57)</f>
        <v>81.212546</v>
      </c>
      <c r="J52" s="6" t="n">
        <f aca="false">SUM(J53:J57)</f>
        <v>38174.695</v>
      </c>
      <c r="K52" s="6" t="n">
        <f aca="false">SUM(K53:K57)</f>
        <v>0.518608</v>
      </c>
      <c r="L52" s="6" t="n">
        <f aca="false">SUM(L53:L57)</f>
        <v>2.794817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0.082366</v>
      </c>
      <c r="Q52" s="6" t="n">
        <f aca="false">SUM(Q53:Q57)</f>
        <v>0.991402</v>
      </c>
      <c r="R52" s="6" t="n">
        <f aca="false">SUM(R53:R57)</f>
        <v>1.803839</v>
      </c>
      <c r="S52" s="6" t="n">
        <f aca="false">SUM(S53:S57)</f>
        <v>0.549188</v>
      </c>
      <c r="T52" s="6" t="n">
        <f aca="false">SUM(T53:T57)</f>
        <v>0.102295</v>
      </c>
      <c r="U52" s="6" t="n">
        <f aca="false">SUM(U53:U57)</f>
        <v>4.335446</v>
      </c>
      <c r="V52" s="6" t="n">
        <f aca="false">SUM(V53:V57)</f>
        <v>2.295493</v>
      </c>
      <c r="W52" s="6" t="n">
        <f aca="false">SUM(W53:W57)</f>
        <v>0.146382</v>
      </c>
      <c r="X52" s="6" t="n">
        <f aca="false">SUM(X53:X57)</f>
        <v>56.805156</v>
      </c>
      <c r="Y52" s="6" t="n">
        <f aca="false">SUM(Y53:Y57)</f>
        <v>17.497974</v>
      </c>
      <c r="Z52" s="6" t="n">
        <f aca="false">SUM(Z53:Z57)</f>
        <v>17.858102</v>
      </c>
      <c r="AA52" s="6" t="n">
        <f aca="false">SUM(AA53:AA57)</f>
        <v>18.407069</v>
      </c>
      <c r="AB52" s="6" t="n">
        <f aca="false">SUM(AB53:AB57)</f>
        <v>9.246676</v>
      </c>
      <c r="AC52" s="6" t="n">
        <f aca="false">SUM(AC53:AC57)</f>
        <v>0.00046</v>
      </c>
      <c r="AD52" s="6" t="n">
        <f aca="false">SUM(AD53:AD57)</f>
        <v>0.0081888870087627</v>
      </c>
      <c r="AE52" s="6" t="n">
        <f aca="false">SUM(AE53:AE57)</f>
        <v>0.776993841606369</v>
      </c>
      <c r="AF52" s="6" t="n">
        <f aca="false">SUM(AF53:AF57)</f>
        <v>1.25535721624823</v>
      </c>
      <c r="AG52" s="6" t="n">
        <f aca="false">SUM(AG53:AG57)</f>
        <v>0.399325769670674</v>
      </c>
      <c r="AH52" s="6" t="n">
        <f aca="false">SUM(AH53:AH57)</f>
        <v>0.323726908017943</v>
      </c>
      <c r="AI52" s="6" t="n">
        <f aca="false">SUM(AI53:AI57)</f>
        <v>2.75540373554322</v>
      </c>
      <c r="AJ52" s="6" t="n">
        <f aca="false">SUM(AJ53:AJ57)</f>
        <v>0.003556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3.828844</v>
      </c>
      <c r="F54" s="7" t="n">
        <v>18.451137</v>
      </c>
      <c r="G54" s="7" t="n">
        <v>12.362422</v>
      </c>
      <c r="H54" s="7" t="n">
        <v>24.04004</v>
      </c>
      <c r="I54" s="7" t="n">
        <v>40.809327</v>
      </c>
      <c r="J54" s="7" t="n">
        <v>15144.86</v>
      </c>
      <c r="K54" s="7" t="n">
        <v>0.332131</v>
      </c>
      <c r="L54" s="7" t="n">
        <v>2.794817</v>
      </c>
      <c r="M54" s="7"/>
      <c r="N54" s="7"/>
      <c r="O54" s="7"/>
      <c r="P54" s="7" t="n">
        <v>0.063718</v>
      </c>
      <c r="Q54" s="7" t="n">
        <v>0.988294</v>
      </c>
      <c r="R54" s="7" t="n">
        <v>1.74168</v>
      </c>
      <c r="S54" s="7" t="n">
        <v>0.45595</v>
      </c>
      <c r="T54" s="7" t="n">
        <v>0.068108</v>
      </c>
      <c r="U54" s="7" t="n">
        <v>4.332338</v>
      </c>
      <c r="V54" s="7" t="n">
        <v>2.248874</v>
      </c>
      <c r="W54" s="7" t="n">
        <v>0.078007</v>
      </c>
      <c r="X54" s="7" t="n">
        <v>38.779104</v>
      </c>
      <c r="Y54" s="7" t="n">
        <v>8.174154</v>
      </c>
      <c r="Z54" s="7" t="n">
        <v>8.534282</v>
      </c>
      <c r="AA54" s="7" t="n">
        <v>9.083249</v>
      </c>
      <c r="AB54" s="7" t="n">
        <v>1.974096</v>
      </c>
      <c r="AC54" s="7" t="n">
        <v>0.000391</v>
      </c>
      <c r="AD54" s="7" t="n">
        <v>0.00788120095280268</v>
      </c>
      <c r="AE54" s="7" t="n">
        <v>0.776403333014123</v>
      </c>
      <c r="AF54" s="7" t="n">
        <v>1.25069530630944</v>
      </c>
      <c r="AG54" s="7" t="n">
        <v>0.398797419877611</v>
      </c>
      <c r="AH54" s="7" t="n">
        <v>0.323260717024064</v>
      </c>
      <c r="AI54" s="7" t="n">
        <v>2.74915677622524</v>
      </c>
      <c r="AJ54" s="7" t="n">
        <v>0.003556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14.918112</v>
      </c>
      <c r="F56" s="7" t="n">
        <v>292.767944</v>
      </c>
      <c r="G56" s="7" t="n">
        <v>15.539699</v>
      </c>
      <c r="H56" s="7" t="n">
        <v>3.10794</v>
      </c>
      <c r="I56" s="7" t="n">
        <v>40.403219</v>
      </c>
      <c r="J56" s="7" t="n">
        <v>23029.835</v>
      </c>
      <c r="K56" s="7" t="n">
        <v>0.186477</v>
      </c>
      <c r="L56" s="7"/>
      <c r="M56" s="7"/>
      <c r="N56" s="7"/>
      <c r="O56" s="7"/>
      <c r="P56" s="7" t="n">
        <v>0.018648</v>
      </c>
      <c r="Q56" s="7" t="n">
        <v>0.003108</v>
      </c>
      <c r="R56" s="7" t="n">
        <v>0.062159</v>
      </c>
      <c r="S56" s="7" t="n">
        <v>0.093238</v>
      </c>
      <c r="T56" s="7" t="n">
        <v>0.034187</v>
      </c>
      <c r="U56" s="7" t="n">
        <v>0.003108</v>
      </c>
      <c r="V56" s="7" t="n">
        <v>0.046619</v>
      </c>
      <c r="W56" s="7" t="n">
        <v>0.068375</v>
      </c>
      <c r="X56" s="7" t="n">
        <v>18.026052</v>
      </c>
      <c r="Y56" s="7" t="n">
        <v>9.32382</v>
      </c>
      <c r="Z56" s="7" t="n">
        <v>9.32382</v>
      </c>
      <c r="AA56" s="7" t="n">
        <v>9.32382</v>
      </c>
      <c r="AB56" s="7" t="n">
        <v>7.27258</v>
      </c>
      <c r="AC56" s="7" t="n">
        <v>6.9E-005</v>
      </c>
      <c r="AD56" s="7" t="n">
        <v>0.000307686055960021</v>
      </c>
      <c r="AE56" s="7" t="n">
        <v>0.000590508592246504</v>
      </c>
      <c r="AF56" s="7" t="n">
        <v>0.00466190993878819</v>
      </c>
      <c r="AG56" s="7" t="n">
        <v>0.000528349793062662</v>
      </c>
      <c r="AH56" s="7" t="n">
        <v>0.000466190993878819</v>
      </c>
      <c r="AI56" s="7" t="n">
        <v>0.00624695931797617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799.9755654</v>
      </c>
      <c r="F58" s="5" t="n">
        <f aca="false">(F59+F66+F70)</f>
        <v>1585.19883839424</v>
      </c>
      <c r="G58" s="5" t="n">
        <f aca="false">(G59+G66+G70)</f>
        <v>357.21301747964</v>
      </c>
      <c r="H58" s="5" t="n">
        <f aca="false">(H59+H66+H70)</f>
        <v>563.399793933516</v>
      </c>
      <c r="I58" s="5" t="n">
        <f aca="false">(I59+I66+I70)</f>
        <v>1692.60020517482</v>
      </c>
      <c r="J58" s="5" t="n">
        <f aca="false">(J59+J66+J70)</f>
        <v>558041.54576269</v>
      </c>
      <c r="K58" s="5" t="n">
        <f aca="false">(K59+K66+K70)</f>
        <v>25.1830982039158</v>
      </c>
      <c r="L58" s="5" t="n">
        <f aca="false">(L59+L66+L70)</f>
        <v>23.152307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78.8870777220522</v>
      </c>
      <c r="Q58" s="5" t="n">
        <f aca="false">(Q59+Q66+Q70)</f>
        <v>23.4424162723463</v>
      </c>
      <c r="R58" s="5" t="n">
        <f aca="false">(R59+R66+R70)</f>
        <v>107.529550676164</v>
      </c>
      <c r="S58" s="5" t="n">
        <f aca="false">(S59+S66+S70)</f>
        <v>178.128469180859</v>
      </c>
      <c r="T58" s="5" t="n">
        <f aca="false">(T59+T66+T70)</f>
        <v>13.3325569059525</v>
      </c>
      <c r="U58" s="5" t="n">
        <f aca="false">(U59+U66+U70)</f>
        <v>485.92076101993</v>
      </c>
      <c r="V58" s="5" t="n">
        <f aca="false">(V59+V66+V70)</f>
        <v>195.870275305453</v>
      </c>
      <c r="W58" s="5" t="n">
        <f aca="false">(W59+W66+W70)</f>
        <v>11.6681455199557</v>
      </c>
      <c r="X58" s="5" t="n">
        <f aca="false">(X59+X66+X70)</f>
        <v>1825.20682841487</v>
      </c>
      <c r="Y58" s="5" t="n">
        <f aca="false">(Y59+Y66+Y70)</f>
        <v>292.319862431491</v>
      </c>
      <c r="Z58" s="5" t="n">
        <f aca="false">(Z59+Z66+Z70)</f>
        <v>330.456435011491</v>
      </c>
      <c r="AA58" s="5" t="n">
        <f aca="false">(AA59+AA66+AA70)</f>
        <v>365.425412271491</v>
      </c>
      <c r="AB58" s="5" t="n">
        <f aca="false">(AB59+AB66+AB70)</f>
        <v>47.7562916829575</v>
      </c>
      <c r="AC58" s="5" t="n">
        <f aca="false">(AC59+AC66+AC70)</f>
        <v>0.0428878918965216</v>
      </c>
      <c r="AD58" s="5" t="n">
        <f aca="false">(AD59+AD66+AD70)</f>
        <v>0.472902143646209</v>
      </c>
      <c r="AE58" s="5" t="n">
        <f aca="false">(AE59+AE66+AE70)</f>
        <v>15.5521450785979</v>
      </c>
      <c r="AF58" s="5" t="n">
        <f aca="false">(AF59+AF66+AF70)</f>
        <v>11.2655496772992</v>
      </c>
      <c r="AG58" s="5" t="n">
        <f aca="false">(AG59+AG66+AG70)</f>
        <v>3.70199910043319</v>
      </c>
      <c r="AH58" s="5" t="n">
        <f aca="false">(AH59+AH66+AH70)</f>
        <v>3.25029350493114</v>
      </c>
      <c r="AI58" s="5" t="n">
        <f aca="false">(AI59+AI66+AI70)</f>
        <v>33.7699873774663</v>
      </c>
      <c r="AJ58" s="5" t="n">
        <f aca="false">(AJ59+AJ66+AJ70)</f>
        <v>0.027685571497972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664.8641724</v>
      </c>
      <c r="F59" s="6" t="n">
        <f aca="false">SUM(F60:F65)</f>
        <v>1440.00977739424</v>
      </c>
      <c r="G59" s="6" t="n">
        <f aca="false">SUM(G60:G65)</f>
        <v>355.91613947964</v>
      </c>
      <c r="H59" s="6" t="n">
        <f aca="false">SUM(H60:H65)</f>
        <v>560.972283373516</v>
      </c>
      <c r="I59" s="6" t="n">
        <f aca="false">SUM(I60:I65)</f>
        <v>1357.0639600321</v>
      </c>
      <c r="J59" s="6" t="n">
        <f aca="false">SUM(J60:J65)</f>
        <v>488465.81011469</v>
      </c>
      <c r="K59" s="6" t="n">
        <f aca="false">SUM(K60:K65)</f>
        <v>24.7116072919158</v>
      </c>
      <c r="L59" s="6" t="n">
        <f aca="false">SUM(L60:L65)</f>
        <v>23.152307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78.3704317220522</v>
      </c>
      <c r="Q59" s="6" t="n">
        <f aca="false">SUM(Q60:Q65)</f>
        <v>22.9257702723463</v>
      </c>
      <c r="R59" s="6" t="n">
        <f aca="false">SUM(R60:R65)</f>
        <v>106.495843676164</v>
      </c>
      <c r="S59" s="6" t="n">
        <f aca="false">SUM(S60:S65)</f>
        <v>177.611823180859</v>
      </c>
      <c r="T59" s="6" t="n">
        <f aca="false">SUM(T60:T65)</f>
        <v>13.1428699059525</v>
      </c>
      <c r="U59" s="6" t="n">
        <f aca="false">SUM(U60:U65)</f>
        <v>460.08017301993</v>
      </c>
      <c r="V59" s="6" t="n">
        <f aca="false">SUM(V60:V65)</f>
        <v>194.836568305453</v>
      </c>
      <c r="W59" s="6" t="n">
        <f aca="false">SUM(W60:W65)</f>
        <v>11.1514995199557</v>
      </c>
      <c r="X59" s="6" t="n">
        <f aca="false">SUM(X60:X65)</f>
        <v>1825.10341641487</v>
      </c>
      <c r="Y59" s="6" t="n">
        <f aca="false">SUM(Y60:Y65)</f>
        <v>286.615049431491</v>
      </c>
      <c r="Z59" s="6" t="n">
        <f aca="false">SUM(Z60:Z65)</f>
        <v>321.527392011491</v>
      </c>
      <c r="AA59" s="6" t="n">
        <f aca="false">SUM(AA60:AA65)</f>
        <v>351.254539271491</v>
      </c>
      <c r="AB59" s="6" t="n">
        <f aca="false">SUM(AB60:AB65)</f>
        <v>44.5762146829575</v>
      </c>
      <c r="AC59" s="6" t="n">
        <f aca="false">SUM(AC60:AC65)</f>
        <v>0.0428878918965216</v>
      </c>
      <c r="AD59" s="6" t="n">
        <f aca="false">SUM(AD60:AD65)</f>
        <v>0.472427089416209</v>
      </c>
      <c r="AE59" s="6" t="n">
        <f aca="false">SUM(AE60:AE65)</f>
        <v>15.5521450785979</v>
      </c>
      <c r="AF59" s="6" t="n">
        <f aca="false">SUM(AF60:AF65)</f>
        <v>11.2655496772992</v>
      </c>
      <c r="AG59" s="6" t="n">
        <f aca="false">SUM(AG60:AG65)</f>
        <v>3.70199910043319</v>
      </c>
      <c r="AH59" s="6" t="n">
        <f aca="false">SUM(AH60:AH65)</f>
        <v>3.25029350493114</v>
      </c>
      <c r="AI59" s="6" t="n">
        <f aca="false">SUM(AI60:AI65)</f>
        <v>33.7699873774663</v>
      </c>
      <c r="AJ59" s="6" t="n">
        <f aca="false">SUM(AJ60:AJ65)</f>
        <v>0.027685571497972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300.7</v>
      </c>
      <c r="F61" s="7" t="n">
        <v>612.59782739424</v>
      </c>
      <c r="G61" s="7" t="n">
        <v>60.6743834796396</v>
      </c>
      <c r="H61" s="7" t="n">
        <v>62.8861279735159</v>
      </c>
      <c r="I61" s="7" t="n">
        <v>745.327702032095</v>
      </c>
      <c r="J61" s="7" t="n">
        <v>80375.1727946898</v>
      </c>
      <c r="K61" s="7" t="n">
        <v>18.8399142519158</v>
      </c>
      <c r="L61" s="7"/>
      <c r="M61" s="7"/>
      <c r="N61" s="7"/>
      <c r="O61" s="7"/>
      <c r="P61" s="7" t="n">
        <v>76.7744239220522</v>
      </c>
      <c r="Q61" s="7" t="n">
        <v>14.4948552323463</v>
      </c>
      <c r="R61" s="7" t="n">
        <v>72.5905136761638</v>
      </c>
      <c r="S61" s="7" t="n">
        <v>169.298257780859</v>
      </c>
      <c r="T61" s="7" t="n">
        <v>12.1654642259525</v>
      </c>
      <c r="U61" s="7" t="n">
        <v>237.85084401993</v>
      </c>
      <c r="V61" s="7" t="n">
        <v>164.979813305453</v>
      </c>
      <c r="W61" s="7" t="n">
        <v>10.5024985199557</v>
      </c>
      <c r="X61" s="7" t="n">
        <v>1473.09748241487</v>
      </c>
      <c r="Y61" s="7" t="n">
        <v>159.475814431491</v>
      </c>
      <c r="Z61" s="7" t="n">
        <v>185.973870011491</v>
      </c>
      <c r="AA61" s="7" t="n">
        <v>206.905978271491</v>
      </c>
      <c r="AB61" s="7" t="n">
        <v>5.2937550669575</v>
      </c>
      <c r="AC61" s="7" t="n">
        <v>0.0394978918965216</v>
      </c>
      <c r="AD61" s="7" t="n">
        <v>0.396556388541711</v>
      </c>
      <c r="AE61" s="7" t="n">
        <v>8.847918349551</v>
      </c>
      <c r="AF61" s="7" t="n">
        <v>0.342479735575776</v>
      </c>
      <c r="AG61" s="7" t="n">
        <v>0.125241229921039</v>
      </c>
      <c r="AH61" s="7" t="n">
        <v>0.299434744991182</v>
      </c>
      <c r="AI61" s="7" t="n">
        <v>9.61507407624389</v>
      </c>
      <c r="AJ61" s="7" t="n">
        <v>0.027648571497972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290.0767354</v>
      </c>
      <c r="F62" s="7" t="n">
        <v>476.527419</v>
      </c>
      <c r="G62" s="7" t="n">
        <v>213.087378</v>
      </c>
      <c r="H62" s="7" t="n">
        <v>25.1829564</v>
      </c>
      <c r="I62" s="7" t="n">
        <v>529.884403</v>
      </c>
      <c r="J62" s="7" t="n">
        <v>257219.08832</v>
      </c>
      <c r="K62" s="7" t="n">
        <v>5.47147304</v>
      </c>
      <c r="L62" s="7" t="n">
        <v>23.152307</v>
      </c>
      <c r="M62" s="7"/>
      <c r="N62" s="7"/>
      <c r="O62" s="7"/>
      <c r="P62" s="7" t="n">
        <v>1.3012088</v>
      </c>
      <c r="Q62" s="7" t="n">
        <v>8.40662004</v>
      </c>
      <c r="R62" s="7" t="n">
        <v>32.49033</v>
      </c>
      <c r="S62" s="7" t="n">
        <v>7.8591154</v>
      </c>
      <c r="T62" s="7" t="n">
        <v>0.71847468</v>
      </c>
      <c r="U62" s="7" t="n">
        <v>205.385709</v>
      </c>
      <c r="V62" s="7" t="n">
        <v>28.726745</v>
      </c>
      <c r="W62" s="7" t="n">
        <v>0.430975</v>
      </c>
      <c r="X62" s="7" t="n">
        <v>339.269108</v>
      </c>
      <c r="Y62" s="7" t="n">
        <v>118.568862</v>
      </c>
      <c r="Z62" s="7" t="n">
        <v>126.714317</v>
      </c>
      <c r="AA62" s="7" t="n">
        <v>135.509356</v>
      </c>
      <c r="AB62" s="7" t="n">
        <v>34.601730616</v>
      </c>
      <c r="AC62" s="7" t="n">
        <v>0.003333</v>
      </c>
      <c r="AD62" s="7" t="n">
        <v>0.0737049946037068</v>
      </c>
      <c r="AE62" s="7" t="n">
        <v>6.70192334001238</v>
      </c>
      <c r="AF62" s="7" t="n">
        <v>10.9106259103027</v>
      </c>
      <c r="AG62" s="7" t="n">
        <v>3.57369527738347</v>
      </c>
      <c r="AH62" s="7" t="n">
        <v>2.94777189987722</v>
      </c>
      <c r="AI62" s="7" t="n">
        <v>24.1340164275758</v>
      </c>
      <c r="AJ62" s="7" t="n">
        <v>3.7E-005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44.43325</v>
      </c>
      <c r="F63" s="7" t="n">
        <v>99.952171</v>
      </c>
      <c r="G63" s="7" t="n">
        <v>4.160059</v>
      </c>
      <c r="H63" s="7" t="n">
        <v>1.802052</v>
      </c>
      <c r="I63" s="7" t="n">
        <v>15.410561</v>
      </c>
      <c r="J63" s="7" t="n">
        <v>92483.15</v>
      </c>
      <c r="K63" s="7" t="n">
        <v>0.210535</v>
      </c>
      <c r="L63" s="7"/>
      <c r="M63" s="7"/>
      <c r="N63" s="7"/>
      <c r="O63" s="7"/>
      <c r="P63" s="7" t="n">
        <v>0.22387</v>
      </c>
      <c r="Q63" s="7" t="n">
        <v>0.013584</v>
      </c>
      <c r="R63" s="7" t="n">
        <v>0.883574</v>
      </c>
      <c r="S63" s="7" t="n">
        <v>0.265761</v>
      </c>
      <c r="T63" s="7" t="n">
        <v>0.160251</v>
      </c>
      <c r="U63" s="7" t="n">
        <v>10.998499</v>
      </c>
      <c r="V63" s="7" t="n">
        <v>0.706256</v>
      </c>
      <c r="W63" s="7" t="n">
        <v>0.02531</v>
      </c>
      <c r="X63" s="7" t="n">
        <v>1.591417</v>
      </c>
      <c r="Y63" s="7" t="n">
        <v>2.007914</v>
      </c>
      <c r="Z63" s="7" t="n">
        <v>2.183879</v>
      </c>
      <c r="AA63" s="7" t="n">
        <v>2.183879</v>
      </c>
      <c r="AB63" s="7" t="n">
        <v>0.93605</v>
      </c>
      <c r="AC63" s="7" t="n">
        <v>1.9E-005</v>
      </c>
      <c r="AD63" s="7" t="n">
        <v>0.00130087405665128</v>
      </c>
      <c r="AE63" s="7" t="n">
        <v>0.00100649043032003</v>
      </c>
      <c r="AF63" s="7" t="n">
        <v>0.00257870931326995</v>
      </c>
      <c r="AG63" s="7" t="n">
        <v>0.0014085570678703</v>
      </c>
      <c r="AH63" s="7" t="n">
        <v>0.00139096079350339</v>
      </c>
      <c r="AI63" s="7" t="n">
        <v>0.00638471760496368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29.654187</v>
      </c>
      <c r="F64" s="7" t="n">
        <v>250.93236</v>
      </c>
      <c r="G64" s="7" t="n">
        <v>77.994319</v>
      </c>
      <c r="H64" s="7" t="n">
        <v>471.101147</v>
      </c>
      <c r="I64" s="7" t="n">
        <v>66.441294</v>
      </c>
      <c r="J64" s="7" t="n">
        <v>58388.399</v>
      </c>
      <c r="K64" s="7" t="n">
        <v>0.189685</v>
      </c>
      <c r="L64" s="7"/>
      <c r="M64" s="7"/>
      <c r="N64" s="7"/>
      <c r="O64" s="7"/>
      <c r="P64" s="7" t="n">
        <v>0.070929</v>
      </c>
      <c r="Q64" s="7" t="n">
        <v>0.010711</v>
      </c>
      <c r="R64" s="7" t="n">
        <v>0.531426</v>
      </c>
      <c r="S64" s="7" t="n">
        <v>0.188689</v>
      </c>
      <c r="T64" s="7" t="n">
        <v>0.09868</v>
      </c>
      <c r="U64" s="7" t="n">
        <v>5.845121</v>
      </c>
      <c r="V64" s="7" t="n">
        <v>0.423754</v>
      </c>
      <c r="W64" s="7" t="n">
        <v>0.192716</v>
      </c>
      <c r="X64" s="7" t="n">
        <v>11.145409</v>
      </c>
      <c r="Y64" s="7" t="n">
        <v>6.562459</v>
      </c>
      <c r="Z64" s="7" t="n">
        <v>6.655326</v>
      </c>
      <c r="AA64" s="7" t="n">
        <v>6.655326</v>
      </c>
      <c r="AB64" s="7" t="n">
        <v>3.744679</v>
      </c>
      <c r="AC64" s="7" t="n">
        <v>3.8E-005</v>
      </c>
      <c r="AD64" s="7" t="n">
        <v>0.000864832214140392</v>
      </c>
      <c r="AE64" s="7" t="n">
        <v>0.00129689860417759</v>
      </c>
      <c r="AF64" s="7" t="n">
        <v>0.00986532210746145</v>
      </c>
      <c r="AG64" s="7" t="n">
        <v>0.00165403606081369</v>
      </c>
      <c r="AH64" s="7" t="n">
        <v>0.00169589926923329</v>
      </c>
      <c r="AI64" s="7" t="n">
        <v>0.014512156041686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135.111393</v>
      </c>
      <c r="F70" s="6" t="n">
        <f aca="false">SUM(F71:F96)</f>
        <v>145.189061</v>
      </c>
      <c r="G70" s="6" t="n">
        <f aca="false">SUM(G71:G96)</f>
        <v>1.296878</v>
      </c>
      <c r="H70" s="6" t="n">
        <f aca="false">SUM(H71:H96)</f>
        <v>2.42751056</v>
      </c>
      <c r="I70" s="6" t="n">
        <f aca="false">SUM(I71:I96)</f>
        <v>335.53624514272</v>
      </c>
      <c r="J70" s="6" t="n">
        <f aca="false">SUM(J71:J96)</f>
        <v>69575.735648</v>
      </c>
      <c r="K70" s="6" t="n">
        <f aca="false">SUM(K71:K96)</f>
        <v>0.471490912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0.516646</v>
      </c>
      <c r="Q70" s="6" t="n">
        <f aca="false">SUM(Q71:Q96)</f>
        <v>0.516646</v>
      </c>
      <c r="R70" s="6" t="n">
        <f aca="false">SUM(R71:R96)</f>
        <v>1.033707</v>
      </c>
      <c r="S70" s="6" t="n">
        <f aca="false">SUM(S71:S96)</f>
        <v>0.516646</v>
      </c>
      <c r="T70" s="6" t="n">
        <f aca="false">SUM(T71:T96)</f>
        <v>0.189687</v>
      </c>
      <c r="U70" s="6" t="n">
        <f aca="false">SUM(U71:U96)</f>
        <v>25.840588</v>
      </c>
      <c r="V70" s="6" t="n">
        <f aca="false">SUM(V71:V96)</f>
        <v>1.033707</v>
      </c>
      <c r="W70" s="6" t="n">
        <f aca="false">SUM(W71:W96)</f>
        <v>0.516646</v>
      </c>
      <c r="X70" s="6" t="n">
        <f aca="false">SUM(X71:X96)</f>
        <v>0.103412</v>
      </c>
      <c r="Y70" s="6" t="n">
        <f aca="false">SUM(Y71:Y96)</f>
        <v>5.704813</v>
      </c>
      <c r="Z70" s="6" t="n">
        <f aca="false">SUM(Z71:Z96)</f>
        <v>8.929043</v>
      </c>
      <c r="AA70" s="6" t="n">
        <f aca="false">SUM(AA71:AA96)</f>
        <v>14.170873</v>
      </c>
      <c r="AB70" s="6" t="n">
        <f aca="false">SUM(AB71:AB96)</f>
        <v>3.180077</v>
      </c>
      <c r="AC70" s="6" t="n">
        <f aca="false">SUM(AC71:AC96)</f>
        <v>0</v>
      </c>
      <c r="AD70" s="6" t="n">
        <f aca="false">SUM(AD71:AD96)</f>
        <v>0.00047505423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12.5</v>
      </c>
      <c r="F82" s="7" t="n">
        <v>80.1</v>
      </c>
      <c r="G82" s="7"/>
      <c r="H82" s="7" t="n">
        <v>1.80081456</v>
      </c>
      <c r="I82" s="7" t="n">
        <v>176.89161314272</v>
      </c>
      <c r="J82" s="7" t="n">
        <v>46461.015648</v>
      </c>
      <c r="K82" s="7" t="n">
        <v>0.360162912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12.843462</v>
      </c>
      <c r="F83" s="7" t="n">
        <v>25.832048</v>
      </c>
      <c r="G83" s="7"/>
      <c r="H83" s="7"/>
      <c r="I83" s="7" t="n">
        <v>145.123865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109.767931</v>
      </c>
      <c r="F89" s="7" t="n">
        <v>37.917587</v>
      </c>
      <c r="G89" s="7" t="n">
        <v>1.18886</v>
      </c>
      <c r="H89" s="7" t="n">
        <v>0.605093</v>
      </c>
      <c r="I89" s="7" t="n">
        <v>13.304731</v>
      </c>
      <c r="J89" s="7" t="n">
        <v>21893.818</v>
      </c>
      <c r="K89" s="7" t="n">
        <v>0.109168</v>
      </c>
      <c r="L89" s="7"/>
      <c r="M89" s="7"/>
      <c r="N89" s="7"/>
      <c r="O89" s="7"/>
      <c r="P89" s="7" t="n">
        <v>0.516646</v>
      </c>
      <c r="Q89" s="7" t="n">
        <v>0.516646</v>
      </c>
      <c r="R89" s="7" t="n">
        <v>1.033707</v>
      </c>
      <c r="S89" s="7" t="n">
        <v>0.516646</v>
      </c>
      <c r="T89" s="7" t="n">
        <v>0.187527</v>
      </c>
      <c r="U89" s="7" t="n">
        <v>25.840588</v>
      </c>
      <c r="V89" s="7" t="n">
        <v>1.033707</v>
      </c>
      <c r="W89" s="7" t="n">
        <v>0.516646</v>
      </c>
      <c r="X89" s="7" t="n">
        <v>0.103412</v>
      </c>
      <c r="Y89" s="7" t="n">
        <v>5.700492</v>
      </c>
      <c r="Z89" s="7" t="n">
        <v>8.924722</v>
      </c>
      <c r="AA89" s="7" t="n">
        <v>14.166552</v>
      </c>
      <c r="AB89" s="7" t="n">
        <v>3.179904</v>
      </c>
      <c r="AC89" s="7"/>
      <c r="AD89" s="7" t="n">
        <v>0.00047505423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1.339426</v>
      </c>
      <c r="G90" s="7" t="n">
        <v>0.108018</v>
      </c>
      <c r="H90" s="7" t="n">
        <v>0.021603</v>
      </c>
      <c r="I90" s="7" t="n">
        <v>0.216036</v>
      </c>
      <c r="J90" s="7" t="n">
        <v>1220.902</v>
      </c>
      <c r="K90" s="7" t="n">
        <v>0.00216</v>
      </c>
      <c r="L90" s="7"/>
      <c r="M90" s="7"/>
      <c r="N90" s="7"/>
      <c r="O90" s="7"/>
      <c r="P90" s="7"/>
      <c r="Q90" s="7"/>
      <c r="R90" s="7"/>
      <c r="S90" s="7"/>
      <c r="T90" s="7" t="n">
        <v>0.00216</v>
      </c>
      <c r="U90" s="7"/>
      <c r="V90" s="7"/>
      <c r="W90" s="7"/>
      <c r="X90" s="7"/>
      <c r="Y90" s="7" t="n">
        <v>0.004321</v>
      </c>
      <c r="Z90" s="7" t="n">
        <v>0.004321</v>
      </c>
      <c r="AA90" s="7" t="n">
        <v>0.004321</v>
      </c>
      <c r="AB90" s="7" t="n">
        <v>0.000173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782.65</v>
      </c>
      <c r="F97" s="5" t="n">
        <f aca="false">(F98+F104+F115+F125+F142+F169+F192+F199)</f>
        <v>391.325</v>
      </c>
      <c r="G97" s="5" t="n">
        <f aca="false">(G98+G104+G115+G125+G142+G169+G192+G199)</f>
        <v>967.345982</v>
      </c>
      <c r="H97" s="5" t="n">
        <f aca="false">(H98+H104+H115+H125+H142+H169+H192+H199)</f>
        <v>0</v>
      </c>
      <c r="I97" s="5" t="n">
        <f aca="false">(I98+I104+I115+I125+I142+I169+I192+I199)</f>
        <v>2152.353196</v>
      </c>
      <c r="J97" s="5" t="n">
        <f aca="false">(J98+J104+J115+J125+J142+J169+J192+J199)</f>
        <v>5505.617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14.326704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69.116447</v>
      </c>
      <c r="Z97" s="5" t="n">
        <f aca="false">(Z98+Z104+Z115+Z125+Z142+Z169+Z192+Z199)</f>
        <v>550.142273</v>
      </c>
      <c r="AA97" s="5" t="n">
        <f aca="false">(AA98+AA104+AA115+AA125+AA142+AA169+AA192+AA199)</f>
        <v>1815.856904</v>
      </c>
      <c r="AB97" s="5" t="n">
        <f aca="false">(AB98+AB104+AB115+AB125+AB142+AB169+AB192+AB199)</f>
        <v>0.3475332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14.326704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14.326704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3316.505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3316.505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782.65</v>
      </c>
      <c r="F169" s="6" t="n">
        <f aca="false">SUM(F170:F191)</f>
        <v>391.325</v>
      </c>
      <c r="G169" s="6" t="n">
        <f aca="false">SUM(G170:G191)</f>
        <v>967.345982</v>
      </c>
      <c r="H169" s="6" t="n">
        <f aca="false">SUM(H170:H191)</f>
        <v>0</v>
      </c>
      <c r="I169" s="6" t="n">
        <f aca="false">SUM(I170:I191)</f>
        <v>2152.353196</v>
      </c>
      <c r="J169" s="6" t="n">
        <f aca="false">SUM(J170:J191)</f>
        <v>2189.112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69.116447</v>
      </c>
      <c r="Z169" s="6" t="n">
        <f aca="false">SUM(Z170:Z191)</f>
        <v>550.142273</v>
      </c>
      <c r="AA169" s="6" t="n">
        <f aca="false">SUM(AA170:AA191)</f>
        <v>1815.856904</v>
      </c>
      <c r="AB169" s="6" t="n">
        <f aca="false">SUM(AB170:AB191)</f>
        <v>0.3475332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782.65</v>
      </c>
      <c r="F171" s="7" t="n">
        <v>391.325</v>
      </c>
      <c r="G171" s="7" t="n">
        <v>782.65</v>
      </c>
      <c r="H171" s="7"/>
      <c r="I171" s="7" t="n">
        <v>2152.2875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10.0842</v>
      </c>
      <c r="Z171" s="7" t="n">
        <v>13.4456</v>
      </c>
      <c r="AA171" s="7" t="n">
        <v>16.807</v>
      </c>
      <c r="AB171" s="7" t="n">
        <v>0.2621892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137.874579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19.969578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3.346135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0.898992</v>
      </c>
      <c r="H178" s="7"/>
      <c r="I178" s="7" t="n">
        <v>0.065696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0.553226</v>
      </c>
      <c r="Z178" s="7" t="n">
        <v>2.766129</v>
      </c>
      <c r="AA178" s="7" t="n">
        <v>11.064517</v>
      </c>
      <c r="AB178" s="7" t="n">
        <v>7.2E-005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22.606698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1.475426</v>
      </c>
      <c r="Z179" s="7" t="n">
        <v>21.526706</v>
      </c>
      <c r="AA179" s="7" t="n">
        <v>38.457825</v>
      </c>
      <c r="AB179" s="7" t="n">
        <v>0.084099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0.255</v>
      </c>
      <c r="Z182" s="7" t="n">
        <v>3.1</v>
      </c>
      <c r="AA182" s="7" t="n">
        <v>3.4</v>
      </c>
      <c r="AB182" s="7" t="n">
        <v>0.001173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138.871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286.441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1763.8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63.501845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31.85159</v>
      </c>
      <c r="Z189" s="7" t="n">
        <v>260.636254</v>
      </c>
      <c r="AA189" s="7" t="n">
        <v>851.722447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24.897005</v>
      </c>
      <c r="Z190" s="7" t="n">
        <v>248.667584</v>
      </c>
      <c r="AA190" s="7" t="n">
        <v>830.90327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161.747431040165</v>
      </c>
      <c r="H200" s="5" t="n">
        <f aca="false">(H201+H205+H208+H212+H215+H219+H222)</f>
        <v>30.822143</v>
      </c>
      <c r="I200" s="5" t="n">
        <f aca="false">(I201+I205+I208+I212+I215+I219+I222)</f>
        <v>0</v>
      </c>
      <c r="J200" s="5" t="n">
        <f aca="false">(J201+J205+J208+J212+J215+J219+J222)</f>
        <v>0.413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153.397524040165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1.14901204016545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152.248512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8.349907</v>
      </c>
      <c r="H219" s="6" t="n">
        <f aca="false">SUM(H220:H221)</f>
        <v>30.822143</v>
      </c>
      <c r="I219" s="6" t="n">
        <f aca="false">SUM(I220:I221)</f>
        <v>0</v>
      </c>
      <c r="J219" s="6" t="n">
        <f aca="false">SUM(J220:J221)</f>
        <v>0.413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2.328977</v>
      </c>
      <c r="H220" s="7" t="n">
        <v>10.3766</v>
      </c>
      <c r="I220" s="7"/>
      <c r="J220" s="7" t="n">
        <v>0.139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6.02093</v>
      </c>
      <c r="H221" s="7" t="n">
        <v>20.445543</v>
      </c>
      <c r="I221" s="7"/>
      <c r="J221" s="7" t="n">
        <v>0.274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0.295553</v>
      </c>
      <c r="F223" s="5" t="n">
        <f aca="false">(F224+F234+F239+F254+F266+F275)</f>
        <v>2.960189</v>
      </c>
      <c r="G223" s="5" t="n">
        <f aca="false">(G224+G234+G239+G254+G266+G275)</f>
        <v>8611.916205</v>
      </c>
      <c r="H223" s="5" t="n">
        <f aca="false">(H224+H234+H239+H254+H266+H275)</f>
        <v>0</v>
      </c>
      <c r="I223" s="5" t="n">
        <f aca="false">(I224+I234+I239+I254+I266+I275)</f>
        <v>90.535523</v>
      </c>
      <c r="J223" s="5" t="n">
        <f aca="false">(J224+J234+J239+J254+J266+J275)</f>
        <v>0</v>
      </c>
      <c r="K223" s="5" t="n">
        <f aca="false">(K224+K234+K239+K254+K266+K275)</f>
        <v>46.534235</v>
      </c>
      <c r="L223" s="5" t="n">
        <f aca="false">(L224+L234+L239+L254+L266+L275)</f>
        <v>7.834763</v>
      </c>
      <c r="M223" s="5" t="n">
        <f aca="false">(M224+M234+M239+M254+M266+M275)</f>
        <v>3.617357538</v>
      </c>
      <c r="N223" s="5" t="n">
        <f aca="false">(N224+N234+N239+N254+N266+N275)</f>
        <v>295.790537432606</v>
      </c>
      <c r="O223" s="5" t="n">
        <f aca="false">(O224+O234+O239+O254+O266+O275)</f>
        <v>0.0144482279</v>
      </c>
      <c r="P223" s="5" t="n">
        <f aca="false">(P224+P234+P239+P254+P266+P275)</f>
        <v>0.00013</v>
      </c>
      <c r="Q223" s="5" t="n">
        <f aca="false">(Q224+Q234+Q239+Q254+Q266+Q275)</f>
        <v>8.804378</v>
      </c>
      <c r="R223" s="5" t="n">
        <f aca="false">(R224+R234+R239+R254+R266+R275)</f>
        <v>0.001527</v>
      </c>
      <c r="S223" s="5" t="n">
        <f aca="false">(S224+S234+S239+S254+S266+S275)</f>
        <v>8.847685</v>
      </c>
      <c r="T223" s="5" t="n">
        <f aca="false">(T224+T234+T239+T254+T266+T275)</f>
        <v>4.209689</v>
      </c>
      <c r="U223" s="5" t="n">
        <f aca="false">(U224+U234+U239+U254+U266+U275)</f>
        <v>4.405053</v>
      </c>
      <c r="V223" s="5" t="n">
        <f aca="false">(V224+V234+V239+V254+V266+V275)</f>
        <v>0.076726</v>
      </c>
      <c r="W223" s="5" t="n">
        <f aca="false">(W224+W234+W239+W254+W266+W275)</f>
        <v>0</v>
      </c>
      <c r="X223" s="5" t="n">
        <f aca="false">(X224+X234+X239+X254+X266+X275)</f>
        <v>4.427562</v>
      </c>
      <c r="Y223" s="5" t="n">
        <f aca="false">(Y224+Y234+Y239+Y254+Y266+Y275)</f>
        <v>49.104284</v>
      </c>
      <c r="Z223" s="5" t="n">
        <f aca="false">(Z224+Z234+Z239+Z254+Z266+Z275)</f>
        <v>53.799856</v>
      </c>
      <c r="AA223" s="5" t="n">
        <f aca="false">(AA224+AA234+AA239+AA254+AA266+AA275)</f>
        <v>54.7697</v>
      </c>
      <c r="AB223" s="5" t="n">
        <f aca="false">(AB224+AB234+AB239+AB254+AB266+AB275)</f>
        <v>19.809525</v>
      </c>
      <c r="AC223" s="5" t="n">
        <f aca="false">(AC224+AC234+AC239+AC254+AC266+AC275)</f>
        <v>0</v>
      </c>
      <c r="AD223" s="5" t="n">
        <f aca="false">(AD224+AD234+AD239+AD254+AD266+AD275)</f>
        <v>0.000163041356572</v>
      </c>
      <c r="AE223" s="5" t="n">
        <f aca="false">(AE224+AE234+AE239+AE254+AE266+AE275)</f>
        <v>0.253409725233632</v>
      </c>
      <c r="AF223" s="5" t="n">
        <f aca="false">(AF224+AF234+AF239+AF254+AF266+AF275)</f>
        <v>0.109930443126464</v>
      </c>
      <c r="AG223" s="5" t="n">
        <f aca="false">(AG224+AG234+AG239+AG254+AG266+AG275)</f>
        <v>0.109930443126464</v>
      </c>
      <c r="AH223" s="5" t="n">
        <f aca="false">(AH224+AH234+AH239+AH254+AH266+AH275)</f>
        <v>0.109930443126464</v>
      </c>
      <c r="AI223" s="5" t="n">
        <f aca="false">(AI224+AI234+AI239+AI254+AI266+AI275)</f>
        <v>0.583201054613023</v>
      </c>
      <c r="AJ223" s="5" t="n">
        <f aca="false">(AJ224+AJ234+AJ239+AJ254+AJ266+AJ275)</f>
        <v>10.575165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4569.788514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2319.206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139.834159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243.62394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78.301145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4.872331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624.446135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395.090118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670.613926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93.80076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519.071931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509.231686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9.840245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782.889979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152.139312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66.270362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278.657558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56.945531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14.108877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46.089226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139.791306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16.727619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12.160188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2732.274579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4.209683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0.0724338194387115</v>
      </c>
      <c r="AF254" s="6" t="n">
        <f aca="false">SUM(AF255:AF265)</f>
        <v>0.0365618326690639</v>
      </c>
      <c r="AG254" s="6" t="n">
        <f aca="false">SUM(AG255:AG265)</f>
        <v>0.0365618326690639</v>
      </c>
      <c r="AH254" s="6" t="n">
        <f aca="false">SUM(AH255:AH265)</f>
        <v>0.0365618326690639</v>
      </c>
      <c r="AI254" s="6" t="n">
        <f aca="false">SUM(AI255:AI265)</f>
        <v>0.182119317445903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228.75412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119.148651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22.19534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0.0724338194387115</v>
      </c>
      <c r="AF260" s="7" t="n">
        <v>0.0365618326690639</v>
      </c>
      <c r="AG260" s="7" t="n">
        <v>0.0365618326690639</v>
      </c>
      <c r="AH260" s="7" t="n">
        <v>0.0365618326690639</v>
      </c>
      <c r="AI260" s="7" t="n">
        <v>0.182119317445903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129.794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2223.861268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4.209683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8.5212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46.534235</v>
      </c>
      <c r="L266" s="6" t="n">
        <f aca="false">SUM(L267:L274)</f>
        <v>1.068547</v>
      </c>
      <c r="M266" s="6" t="n">
        <f aca="false">SUM(M267:M274)</f>
        <v>3.617357538</v>
      </c>
      <c r="N266" s="6" t="n">
        <f aca="false">SUM(N267:N274)</f>
        <v>295.790537432606</v>
      </c>
      <c r="O266" s="6" t="n">
        <f aca="false">SUM(O267:O274)</f>
        <v>0.0144482279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10.575165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46.457858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283.388156579026</v>
      </c>
      <c r="O268" s="7" t="n">
        <v>0.0128618535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1.068547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3.006132542222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3.15317640781</v>
      </c>
      <c r="O271" s="7" t="n">
        <v>0.0015863744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6.243071903548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3.558472977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10.575165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0.076377</v>
      </c>
      <c r="L274" s="7"/>
      <c r="M274" s="7" t="n">
        <v>0.058884561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0.295553</v>
      </c>
      <c r="F275" s="6" t="n">
        <f aca="false">SUM(F276:F278)</f>
        <v>2.960189</v>
      </c>
      <c r="G275" s="6" t="n">
        <f aca="false">SUM(G276:G278)</f>
        <v>7.891202</v>
      </c>
      <c r="H275" s="6" t="n">
        <f aca="false">SUM(H276:H278)</f>
        <v>0</v>
      </c>
      <c r="I275" s="6" t="n">
        <f aca="false">SUM(I276:I278)</f>
        <v>90.535523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6.766216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0.00013</v>
      </c>
      <c r="Q275" s="6" t="n">
        <f aca="false">SUM(Q276:Q278)</f>
        <v>8.804378</v>
      </c>
      <c r="R275" s="6" t="n">
        <f aca="false">SUM(R276:R278)</f>
        <v>0.001527</v>
      </c>
      <c r="S275" s="6" t="n">
        <f aca="false">SUM(S276:S278)</f>
        <v>8.847685</v>
      </c>
      <c r="T275" s="6" t="n">
        <f aca="false">SUM(T276:T278)</f>
        <v>6E-006</v>
      </c>
      <c r="U275" s="6" t="n">
        <f aca="false">SUM(U276:U278)</f>
        <v>4.405053</v>
      </c>
      <c r="V275" s="6" t="n">
        <f aca="false">SUM(V276:V278)</f>
        <v>0.076726</v>
      </c>
      <c r="W275" s="6" t="n">
        <f aca="false">SUM(W276:W278)</f>
        <v>0</v>
      </c>
      <c r="X275" s="6" t="n">
        <f aca="false">SUM(X276:X278)</f>
        <v>4.427562</v>
      </c>
      <c r="Y275" s="6" t="n">
        <f aca="false">SUM(Y276:Y278)</f>
        <v>49.104284</v>
      </c>
      <c r="Z275" s="6" t="n">
        <f aca="false">SUM(Z276:Z278)</f>
        <v>53.799856</v>
      </c>
      <c r="AA275" s="6" t="n">
        <f aca="false">SUM(AA276:AA278)</f>
        <v>54.7697</v>
      </c>
      <c r="AB275" s="6" t="n">
        <f aca="false">SUM(AB276:AB278)</f>
        <v>19.809525</v>
      </c>
      <c r="AC275" s="6" t="n">
        <f aca="false">SUM(AC276:AC278)</f>
        <v>0</v>
      </c>
      <c r="AD275" s="6" t="n">
        <f aca="false">SUM(AD276:AD278)</f>
        <v>0.000163041356572</v>
      </c>
      <c r="AE275" s="6" t="n">
        <f aca="false">SUM(AE276:AE278)</f>
        <v>0.18097590579492</v>
      </c>
      <c r="AF275" s="6" t="n">
        <f aca="false">SUM(AF276:AF278)</f>
        <v>0.0733686104574</v>
      </c>
      <c r="AG275" s="6" t="n">
        <f aca="false">SUM(AG276:AG278)</f>
        <v>0.0733686104574</v>
      </c>
      <c r="AH275" s="6" t="n">
        <f aca="false">SUM(AH276:AH278)</f>
        <v>0.0733686104574</v>
      </c>
      <c r="AI275" s="6" t="n">
        <f aca="false">SUM(AI276:AI278)</f>
        <v>0.40108173716712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0.295553</v>
      </c>
      <c r="F276" s="7" t="n">
        <v>0.025445</v>
      </c>
      <c r="G276" s="7"/>
      <c r="H276" s="7"/>
      <c r="I276" s="7" t="n">
        <v>0.699736</v>
      </c>
      <c r="J276" s="7"/>
      <c r="K276" s="7"/>
      <c r="L276" s="7"/>
      <c r="M276" s="7"/>
      <c r="N276" s="7"/>
      <c r="O276" s="7"/>
      <c r="P276" s="7" t="n">
        <v>0.00013</v>
      </c>
      <c r="Q276" s="7" t="n">
        <v>0.000145</v>
      </c>
      <c r="R276" s="7" t="n">
        <v>0.001527</v>
      </c>
      <c r="S276" s="7" t="n">
        <v>0.043452</v>
      </c>
      <c r="T276" s="7" t="n">
        <v>6E-006</v>
      </c>
      <c r="U276" s="7" t="n">
        <v>0.002936</v>
      </c>
      <c r="V276" s="7" t="n">
        <v>0.076726</v>
      </c>
      <c r="W276" s="7"/>
      <c r="X276" s="7" t="n">
        <v>0.025445</v>
      </c>
      <c r="Y276" s="7" t="n">
        <v>5.083118</v>
      </c>
      <c r="Z276" s="7" t="n">
        <v>9.77869</v>
      </c>
      <c r="AA276" s="7" t="n">
        <v>10.748534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2.934744</v>
      </c>
      <c r="G277" s="7" t="n">
        <v>7.891202</v>
      </c>
      <c r="H277" s="7"/>
      <c r="I277" s="7" t="n">
        <v>89.835787</v>
      </c>
      <c r="J277" s="7"/>
      <c r="K277" s="7"/>
      <c r="L277" s="7" t="n">
        <v>6.766216</v>
      </c>
      <c r="M277" s="7"/>
      <c r="N277" s="7"/>
      <c r="O277" s="7"/>
      <c r="P277" s="7"/>
      <c r="Q277" s="7" t="n">
        <v>8.804233</v>
      </c>
      <c r="R277" s="7"/>
      <c r="S277" s="7" t="n">
        <v>8.804233</v>
      </c>
      <c r="T277" s="7"/>
      <c r="U277" s="7" t="n">
        <v>4.402117</v>
      </c>
      <c r="V277" s="7"/>
      <c r="W277" s="7"/>
      <c r="X277" s="7" t="n">
        <v>4.402117</v>
      </c>
      <c r="Y277" s="7" t="n">
        <v>44.021166</v>
      </c>
      <c r="Z277" s="7" t="n">
        <v>44.021166</v>
      </c>
      <c r="AA277" s="7" t="n">
        <v>44.021166</v>
      </c>
      <c r="AB277" s="7" t="n">
        <v>19.809525</v>
      </c>
      <c r="AC277" s="7"/>
      <c r="AD277" s="7" t="n">
        <v>0.000163041356572</v>
      </c>
      <c r="AE277" s="7" t="n">
        <v>0.18097590579492</v>
      </c>
      <c r="AF277" s="7" t="n">
        <v>0.0733686104574</v>
      </c>
      <c r="AG277" s="7" t="n">
        <v>0.0733686104574</v>
      </c>
      <c r="AH277" s="7" t="n">
        <v>0.0733686104574</v>
      </c>
      <c r="AI277" s="7" t="n">
        <v>0.40108173716712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10.617029</v>
      </c>
      <c r="F279" s="5" t="n">
        <f aca="false">(F280+F284+F288+F292+F293+F297+F298+F299)</f>
        <v>8303.243549</v>
      </c>
      <c r="G279" s="5" t="n">
        <f aca="false">(G280+G284+G288+G292+G293+G297+G298+G299)</f>
        <v>924.024612</v>
      </c>
      <c r="H279" s="5" t="n">
        <f aca="false">(H280+H284+H288+H292+H293+H297+H298+H299)</f>
        <v>94.040415</v>
      </c>
      <c r="I279" s="5" t="n">
        <f aca="false">(I280+I284+I288+I292+I293+I297+I298+I299)</f>
        <v>6975.659117</v>
      </c>
      <c r="J279" s="5" t="n">
        <f aca="false">(J280+J284+J288+J292+J293+J297+J298+J299)</f>
        <v>1794848.061</v>
      </c>
      <c r="K279" s="5" t="n">
        <f aca="false">(K280+K284+K288+K292+K293+K297+K298+K299)</f>
        <v>61.826526</v>
      </c>
      <c r="L279" s="5" t="n">
        <f aca="false">(L280+L284+L288+L292+L293+L297+L298+L299)</f>
        <v>54.430233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2.082387</v>
      </c>
      <c r="Q279" s="5" t="n">
        <f aca="false">(Q280+Q284+Q288+Q292+Q293+Q297+Q298+Q299)</f>
        <v>7.179233</v>
      </c>
      <c r="R279" s="5" t="n">
        <f aca="false">(R280+R284+R288+R292+R293+R297+R298+R299)</f>
        <v>94.556333</v>
      </c>
      <c r="S279" s="5" t="n">
        <f aca="false">(S280+S284+S288+S292+S293+S297+S298+S299)</f>
        <v>2455.036486</v>
      </c>
      <c r="T279" s="5" t="n">
        <f aca="false">(T280+T284+T288+T292+T293+T297+T298+T299)</f>
        <v>3.449391</v>
      </c>
      <c r="U279" s="5" t="n">
        <f aca="false">(U280+U284+U288+U292+U293+U297+U298+U299)</f>
        <v>54.610336</v>
      </c>
      <c r="V279" s="5" t="n">
        <f aca="false">(V280+V284+V288+V292+V293+V297+V298+V299)</f>
        <v>1020.258228</v>
      </c>
      <c r="W279" s="5" t="n">
        <f aca="false">(W280+W284+W288+W292+W293+W297+W298+W299)</f>
        <v>7.911557</v>
      </c>
      <c r="X279" s="5" t="n">
        <f aca="false">(X280+X284+X288+X292+X293+X297+X298+X299)</f>
        <v>1253.453166</v>
      </c>
      <c r="Y279" s="5" t="n">
        <f aca="false">(Y280+Y284+Y288+Y292+Y293+Y297+Y298+Y299)</f>
        <v>508.913226</v>
      </c>
      <c r="Z279" s="5" t="n">
        <f aca="false">(Z280+Z284+Z288+Z292+Z293+Z297+Z298+Z299)</f>
        <v>609.286546</v>
      </c>
      <c r="AA279" s="5" t="n">
        <f aca="false">(AA280+AA284+AA288+AA292+AA293+AA297+AA298+AA299)</f>
        <v>741.847602</v>
      </c>
      <c r="AB279" s="5" t="n">
        <f aca="false">(AB280+AB284+AB288+AB292+AB293+AB297+AB298+AB299)</f>
        <v>321.397564</v>
      </c>
      <c r="AC279" s="5" t="n">
        <f aca="false">(AC280+AC284+AC288+AC292+AC293+AC297+AC298+AC299)</f>
        <v>0</v>
      </c>
      <c r="AD279" s="5" t="n">
        <f aca="false">(AD280+AD284+AD288+AD292+AD293+AD297+AD298+AD299)</f>
        <v>0.4819368682</v>
      </c>
      <c r="AE279" s="5" t="n">
        <f aca="false">(AE280+AE284+AE288+AE292+AE293+AE297+AE298+AE299)</f>
        <v>13.6212946965</v>
      </c>
      <c r="AF279" s="5" t="n">
        <f aca="false">(AF280+AF284+AF288+AF292+AF293+AF297+AF298+AF299)</f>
        <v>17.2879611135</v>
      </c>
      <c r="AG279" s="5" t="n">
        <f aca="false">(AG280+AG284+AG288+AG292+AG293+AG297+AG298+AG299)</f>
        <v>14.3985576981</v>
      </c>
      <c r="AH279" s="5" t="n">
        <f aca="false">(AH280+AH284+AH288+AH292+AH293+AH297+AH298+AH299)</f>
        <v>12.9488907969</v>
      </c>
      <c r="AI279" s="5" t="n">
        <f aca="false">(AI280+AI284+AI288+AI292+AI293+AI297+AI298+AI299)</f>
        <v>58.2567043047</v>
      </c>
      <c r="AJ279" s="5" t="n">
        <f aca="false">(AJ280+AJ284+AJ288+AJ292+AJ293+AJ297+AJ298+AJ299)</f>
        <v>0.098644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7.57879</v>
      </c>
      <c r="F280" s="6" t="n">
        <f aca="false">SUM(F281:F283)</f>
        <v>4841.415059</v>
      </c>
      <c r="G280" s="6" t="n">
        <f aca="false">SUM(G281:G283)</f>
        <v>336.166163</v>
      </c>
      <c r="H280" s="6" t="n">
        <f aca="false">SUM(H281:H283)</f>
        <v>32.126782</v>
      </c>
      <c r="I280" s="6" t="n">
        <f aca="false">SUM(I281:I283)</f>
        <v>3239.057045</v>
      </c>
      <c r="J280" s="6" t="n">
        <f aca="false">SUM(J281:J283)</f>
        <v>1281024.242</v>
      </c>
      <c r="K280" s="6" t="n">
        <f aca="false">SUM(K281:K283)</f>
        <v>51.033322</v>
      </c>
      <c r="L280" s="6" t="n">
        <f aca="false">SUM(L281:L283)</f>
        <v>51.148148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0.055925</v>
      </c>
      <c r="Q280" s="6" t="n">
        <f aca="false">SUM(Q281:Q283)</f>
        <v>5.030174</v>
      </c>
      <c r="R280" s="6" t="n">
        <f aca="false">SUM(R281:R283)</f>
        <v>24.540208</v>
      </c>
      <c r="S280" s="6" t="n">
        <f aca="false">SUM(S281:S283)</f>
        <v>855.246636</v>
      </c>
      <c r="T280" s="6" t="n">
        <f aca="false">SUM(T281:T283)</f>
        <v>2.490969</v>
      </c>
      <c r="U280" s="6" t="n">
        <f aca="false">SUM(U281:U283)</f>
        <v>35.183142</v>
      </c>
      <c r="V280" s="6" t="n">
        <f aca="false">SUM(V281:V283)</f>
        <v>656.587182</v>
      </c>
      <c r="W280" s="6" t="n">
        <f aca="false">SUM(W281:W283)</f>
        <v>5.026354</v>
      </c>
      <c r="X280" s="6" t="n">
        <f aca="false">SUM(X281:X283)</f>
        <v>502.221004</v>
      </c>
      <c r="Y280" s="6" t="n">
        <f aca="false">SUM(Y281:Y283)</f>
        <v>281.788825</v>
      </c>
      <c r="Z280" s="6" t="n">
        <f aca="false">SUM(Z281:Z283)</f>
        <v>281.788825</v>
      </c>
      <c r="AA280" s="6" t="n">
        <f aca="false">SUM(AA281:AA283)</f>
        <v>281.788825</v>
      </c>
      <c r="AB280" s="6" t="n">
        <f aca="false">SUM(AB281:AB283)</f>
        <v>238.4366</v>
      </c>
      <c r="AC280" s="6" t="n">
        <f aca="false">SUM(AC281:AC283)</f>
        <v>0</v>
      </c>
      <c r="AD280" s="6" t="n">
        <f aca="false">SUM(AD281:AD283)</f>
        <v>0.4159349218</v>
      </c>
      <c r="AE280" s="6" t="n">
        <f aca="false">SUM(AE281:AE283)</f>
        <v>11.8635402527</v>
      </c>
      <c r="AF280" s="6" t="n">
        <f aca="false">SUM(AF281:AF283)</f>
        <v>13.309697249</v>
      </c>
      <c r="AG280" s="6" t="n">
        <f aca="false">SUM(AG281:AG283)</f>
        <v>10.4068351284</v>
      </c>
      <c r="AH280" s="6" t="n">
        <f aca="false">SUM(AH281:AH283)</f>
        <v>11.1547792448</v>
      </c>
      <c r="AI280" s="6" t="n">
        <f aca="false">SUM(AI281:AI283)</f>
        <v>46.7348518747</v>
      </c>
      <c r="AJ280" s="6" t="n">
        <f aca="false">SUM(AJ281:AJ283)</f>
        <v>0.083209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2.821413</v>
      </c>
      <c r="F281" s="7" t="n">
        <v>2053.212378</v>
      </c>
      <c r="G281" s="7" t="n">
        <v>47.489586</v>
      </c>
      <c r="H281" s="7" t="n">
        <v>3.844398</v>
      </c>
      <c r="I281" s="7" t="n">
        <v>655.171001</v>
      </c>
      <c r="J281" s="7" t="n">
        <v>477118.075</v>
      </c>
      <c r="K281" s="7" t="n">
        <v>12.28907</v>
      </c>
      <c r="L281" s="7" t="n">
        <v>31.050629</v>
      </c>
      <c r="M281" s="7"/>
      <c r="N281" s="7"/>
      <c r="O281" s="7"/>
      <c r="P281" s="7" t="n">
        <v>0.020665</v>
      </c>
      <c r="Q281" s="7" t="n">
        <v>2.169256</v>
      </c>
      <c r="R281" s="7" t="n">
        <v>10.386899</v>
      </c>
      <c r="S281" s="7" t="n">
        <v>369.019889</v>
      </c>
      <c r="T281" s="7" t="n">
        <v>0.924689</v>
      </c>
      <c r="U281" s="7" t="n">
        <v>15.17158</v>
      </c>
      <c r="V281" s="7" t="n">
        <v>239.739391</v>
      </c>
      <c r="W281" s="7" t="n">
        <v>2.166571</v>
      </c>
      <c r="X281" s="7" t="n">
        <v>216.251615</v>
      </c>
      <c r="Y281" s="7" t="n">
        <v>107.423706</v>
      </c>
      <c r="Z281" s="7" t="n">
        <v>107.423706</v>
      </c>
      <c r="AA281" s="7" t="n">
        <v>107.423706</v>
      </c>
      <c r="AB281" s="7" t="n">
        <v>90.595063</v>
      </c>
      <c r="AC281" s="7"/>
      <c r="AD281" s="7" t="n">
        <v>0.1789581145</v>
      </c>
      <c r="AE281" s="7" t="n">
        <v>5.1052737224</v>
      </c>
      <c r="AF281" s="7" t="n">
        <v>5.7286784984</v>
      </c>
      <c r="AG281" s="7" t="n">
        <v>4.4779007372</v>
      </c>
      <c r="AH281" s="7" t="n">
        <v>4.8026226454</v>
      </c>
      <c r="AI281" s="7" t="n">
        <v>20.1144756033</v>
      </c>
      <c r="AJ281" s="7" t="n">
        <v>0.035803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1.29548</v>
      </c>
      <c r="F282" s="7" t="n">
        <v>768.381919</v>
      </c>
      <c r="G282" s="7" t="n">
        <v>32.684587</v>
      </c>
      <c r="H282" s="7" t="n">
        <v>2.09063</v>
      </c>
      <c r="I282" s="7" t="n">
        <v>321.927651</v>
      </c>
      <c r="J282" s="7" t="n">
        <v>219127.158</v>
      </c>
      <c r="K282" s="7" t="n">
        <v>6.195154</v>
      </c>
      <c r="L282" s="7" t="n">
        <v>11.986248</v>
      </c>
      <c r="M282" s="7"/>
      <c r="N282" s="7"/>
      <c r="O282" s="7"/>
      <c r="P282" s="7" t="n">
        <v>0.009479</v>
      </c>
      <c r="Q282" s="7" t="n">
        <v>1.072891</v>
      </c>
      <c r="R282" s="7" t="n">
        <v>5.092981</v>
      </c>
      <c r="S282" s="7" t="n">
        <v>182.553021</v>
      </c>
      <c r="T282" s="7" t="n">
        <v>0.424417</v>
      </c>
      <c r="U282" s="7" t="n">
        <v>7.503614</v>
      </c>
      <c r="V282" s="7" t="n">
        <v>109.789597</v>
      </c>
      <c r="W282" s="7" t="n">
        <v>1.071323</v>
      </c>
      <c r="X282" s="7" t="n">
        <v>106.881844</v>
      </c>
      <c r="Y282" s="7" t="n">
        <v>39.596908</v>
      </c>
      <c r="Z282" s="7" t="n">
        <v>39.596908</v>
      </c>
      <c r="AA282" s="7" t="n">
        <v>39.596908</v>
      </c>
      <c r="AB282" s="7" t="n">
        <v>33.375354</v>
      </c>
      <c r="AC282" s="7"/>
      <c r="AD282" s="7" t="n">
        <v>0.0885452022</v>
      </c>
      <c r="AE282" s="7" t="n">
        <v>2.5259960674</v>
      </c>
      <c r="AF282" s="7" t="n">
        <v>2.8344453491</v>
      </c>
      <c r="AG282" s="7" t="n">
        <v>2.2155833884</v>
      </c>
      <c r="AH282" s="7" t="n">
        <v>2.3762498496</v>
      </c>
      <c r="AI282" s="7" t="n">
        <v>9.9522746545</v>
      </c>
      <c r="AJ282" s="7" t="n">
        <v>0.017715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3.461897</v>
      </c>
      <c r="F283" s="7" t="n">
        <v>2019.820762</v>
      </c>
      <c r="G283" s="7" t="n">
        <v>255.99199</v>
      </c>
      <c r="H283" s="7" t="n">
        <v>26.191754</v>
      </c>
      <c r="I283" s="7" t="n">
        <v>2261.958393</v>
      </c>
      <c r="J283" s="7" t="n">
        <v>584779.009</v>
      </c>
      <c r="K283" s="7" t="n">
        <v>32.549098</v>
      </c>
      <c r="L283" s="7" t="n">
        <v>8.111271</v>
      </c>
      <c r="M283" s="7"/>
      <c r="N283" s="7"/>
      <c r="O283" s="7"/>
      <c r="P283" s="7" t="n">
        <v>0.025781</v>
      </c>
      <c r="Q283" s="7" t="n">
        <v>1.788027</v>
      </c>
      <c r="R283" s="7" t="n">
        <v>9.060328</v>
      </c>
      <c r="S283" s="7" t="n">
        <v>303.673726</v>
      </c>
      <c r="T283" s="7" t="n">
        <v>1.141863</v>
      </c>
      <c r="U283" s="7" t="n">
        <v>12.507948</v>
      </c>
      <c r="V283" s="7" t="n">
        <v>307.058194</v>
      </c>
      <c r="W283" s="7" t="n">
        <v>1.78846</v>
      </c>
      <c r="X283" s="7" t="n">
        <v>179.087545</v>
      </c>
      <c r="Y283" s="7" t="n">
        <v>134.768211</v>
      </c>
      <c r="Z283" s="7" t="n">
        <v>134.768211</v>
      </c>
      <c r="AA283" s="7" t="n">
        <v>134.768211</v>
      </c>
      <c r="AB283" s="7" t="n">
        <v>114.466183</v>
      </c>
      <c r="AC283" s="7"/>
      <c r="AD283" s="7" t="n">
        <v>0.1484316051</v>
      </c>
      <c r="AE283" s="7" t="n">
        <v>4.2322704629</v>
      </c>
      <c r="AF283" s="7" t="n">
        <v>4.7465734015</v>
      </c>
      <c r="AG283" s="7" t="n">
        <v>3.7133510028</v>
      </c>
      <c r="AH283" s="7" t="n">
        <v>3.9759067498</v>
      </c>
      <c r="AI283" s="7" t="n">
        <v>16.6681016169</v>
      </c>
      <c r="AJ283" s="7" t="n">
        <v>0.029691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0.859109</v>
      </c>
      <c r="F284" s="6" t="n">
        <f aca="false">SUM(F285:F287)</f>
        <v>578.888697</v>
      </c>
      <c r="G284" s="6" t="n">
        <f aca="false">SUM(G285:G287)</f>
        <v>54.021436</v>
      </c>
      <c r="H284" s="6" t="n">
        <f aca="false">SUM(H285:H287)</f>
        <v>1.680069</v>
      </c>
      <c r="I284" s="6" t="n">
        <f aca="false">SUM(I285:I287)</f>
        <v>584.411852</v>
      </c>
      <c r="J284" s="6" t="n">
        <f aca="false">SUM(J285:J287)</f>
        <v>145223.367</v>
      </c>
      <c r="K284" s="6" t="n">
        <f aca="false">SUM(K285:K287)</f>
        <v>3.725154</v>
      </c>
      <c r="L284" s="6" t="n">
        <f aca="false">SUM(L285:L287)</f>
        <v>0.563225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0.005031</v>
      </c>
      <c r="Q284" s="6" t="n">
        <f aca="false">SUM(Q285:Q287)</f>
        <v>0.358914</v>
      </c>
      <c r="R284" s="6" t="n">
        <f aca="false">SUM(R285:R287)</f>
        <v>1.910295</v>
      </c>
      <c r="S284" s="6" t="n">
        <f aca="false">SUM(S285:S287)</f>
        <v>61.073778</v>
      </c>
      <c r="T284" s="6" t="n">
        <f aca="false">SUM(T285:T287)</f>
        <v>0.259974</v>
      </c>
      <c r="U284" s="6" t="n">
        <f aca="false">SUM(U285:U287)</f>
        <v>2.503754</v>
      </c>
      <c r="V284" s="6" t="n">
        <f aca="false">SUM(V285:V287)</f>
        <v>34.641012</v>
      </c>
      <c r="W284" s="6" t="n">
        <f aca="false">SUM(W285:W287)</f>
        <v>0.359728</v>
      </c>
      <c r="X284" s="6" t="n">
        <f aca="false">SUM(X285:X287)</f>
        <v>36.068081</v>
      </c>
      <c r="Y284" s="6" t="n">
        <f aca="false">SUM(Y285:Y287)</f>
        <v>45.831058</v>
      </c>
      <c r="Z284" s="6" t="n">
        <f aca="false">SUM(Z285:Z287)</f>
        <v>45.831058</v>
      </c>
      <c r="AA284" s="6" t="n">
        <f aca="false">SUM(AA285:AA287)</f>
        <v>45.831058</v>
      </c>
      <c r="AB284" s="6" t="n">
        <f aca="false">SUM(AB285:AB287)</f>
        <v>35.982657</v>
      </c>
      <c r="AC284" s="6" t="n">
        <f aca="false">SUM(AC285:AC287)</f>
        <v>0</v>
      </c>
      <c r="AD284" s="6" t="n">
        <f aca="false">SUM(AD285:AD287)</f>
        <v>0.0312786598</v>
      </c>
      <c r="AE284" s="6" t="n">
        <f aca="false">SUM(AE285:AE287)</f>
        <v>0.9318976197</v>
      </c>
      <c r="AF284" s="6" t="n">
        <f aca="false">SUM(AF285:AF287)</f>
        <v>1.0478596469</v>
      </c>
      <c r="AG284" s="6" t="n">
        <f aca="false">SUM(AG285:AG287)</f>
        <v>0.818176435</v>
      </c>
      <c r="AH284" s="6" t="n">
        <f aca="false">SUM(AH285:AH287)</f>
        <v>0.8736012993</v>
      </c>
      <c r="AI284" s="6" t="n">
        <f aca="false">SUM(AI285:AI287)</f>
        <v>3.671535001</v>
      </c>
      <c r="AJ284" s="6" t="n">
        <f aca="false">SUM(AJ285:AJ287)</f>
        <v>0.006544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0.398367</v>
      </c>
      <c r="F285" s="7" t="n">
        <v>266.924967</v>
      </c>
      <c r="G285" s="7" t="n">
        <v>14.469143</v>
      </c>
      <c r="H285" s="7" t="n">
        <v>0.365246</v>
      </c>
      <c r="I285" s="7" t="n">
        <v>261.818126</v>
      </c>
      <c r="J285" s="7" t="n">
        <v>67336.032</v>
      </c>
      <c r="K285" s="7" t="n">
        <v>0.948651</v>
      </c>
      <c r="L285" s="7" t="n">
        <v>0.25413</v>
      </c>
      <c r="M285" s="7"/>
      <c r="N285" s="7"/>
      <c r="O285" s="7"/>
      <c r="P285" s="7" t="n">
        <v>0.002328</v>
      </c>
      <c r="Q285" s="7" t="n">
        <v>0.160099</v>
      </c>
      <c r="R285" s="7" t="n">
        <v>0.859221</v>
      </c>
      <c r="S285" s="7" t="n">
        <v>27.240686</v>
      </c>
      <c r="T285" s="7" t="n">
        <v>0.120465</v>
      </c>
      <c r="U285" s="7" t="n">
        <v>1.1167</v>
      </c>
      <c r="V285" s="7" t="n">
        <v>15.912551</v>
      </c>
      <c r="W285" s="7" t="n">
        <v>0.160506</v>
      </c>
      <c r="X285" s="7" t="n">
        <v>16.099871</v>
      </c>
      <c r="Y285" s="7" t="n">
        <v>24.110395</v>
      </c>
      <c r="Z285" s="7" t="n">
        <v>24.110395</v>
      </c>
      <c r="AA285" s="7" t="n">
        <v>24.110395</v>
      </c>
      <c r="AB285" s="7" t="n">
        <v>18.994534</v>
      </c>
      <c r="AC285" s="7"/>
      <c r="AD285" s="7" t="n">
        <v>0.0137717799</v>
      </c>
      <c r="AE285" s="7" t="n">
        <v>0.4141129907</v>
      </c>
      <c r="AF285" s="7" t="n">
        <v>0.4659771503</v>
      </c>
      <c r="AG285" s="7" t="n">
        <v>0.3634590995</v>
      </c>
      <c r="AH285" s="7" t="n">
        <v>0.3887755895</v>
      </c>
      <c r="AI285" s="7" t="n">
        <v>1.63232483</v>
      </c>
      <c r="AJ285" s="7" t="n">
        <v>0.00291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0.126209</v>
      </c>
      <c r="F286" s="7" t="n">
        <v>95.340454</v>
      </c>
      <c r="G286" s="7" t="n">
        <v>9.77771</v>
      </c>
      <c r="H286" s="7" t="n">
        <v>0.251374</v>
      </c>
      <c r="I286" s="7" t="n">
        <v>84.303336</v>
      </c>
      <c r="J286" s="7" t="n">
        <v>21350.581</v>
      </c>
      <c r="K286" s="7" t="n">
        <v>0.464304</v>
      </c>
      <c r="L286" s="7" t="n">
        <v>0.121518</v>
      </c>
      <c r="M286" s="7"/>
      <c r="N286" s="7"/>
      <c r="O286" s="7"/>
      <c r="P286" s="7" t="n">
        <v>0.000754</v>
      </c>
      <c r="Q286" s="7" t="n">
        <v>0.079016</v>
      </c>
      <c r="R286" s="7" t="n">
        <v>0.391121</v>
      </c>
      <c r="S286" s="7" t="n">
        <v>13.455391</v>
      </c>
      <c r="T286" s="7" t="n">
        <v>0.038444</v>
      </c>
      <c r="U286" s="7" t="n">
        <v>0.551743</v>
      </c>
      <c r="V286" s="7" t="n">
        <v>5.536421</v>
      </c>
      <c r="W286" s="7" t="n">
        <v>0.079016</v>
      </c>
      <c r="X286" s="7" t="n">
        <v>7.894089</v>
      </c>
      <c r="Y286" s="7" t="n">
        <v>6.057435</v>
      </c>
      <c r="Z286" s="7" t="n">
        <v>6.057435</v>
      </c>
      <c r="AA286" s="7" t="n">
        <v>6.057435</v>
      </c>
      <c r="AB286" s="7" t="n">
        <v>4.388742</v>
      </c>
      <c r="AC286" s="7"/>
      <c r="AD286" s="7" t="n">
        <v>0.0068140248</v>
      </c>
      <c r="AE286" s="7" t="n">
        <v>0.2048955341</v>
      </c>
      <c r="AF286" s="7" t="n">
        <v>0.2305569717</v>
      </c>
      <c r="AG286" s="7" t="n">
        <v>0.1798329151</v>
      </c>
      <c r="AH286" s="7" t="n">
        <v>0.1923590513</v>
      </c>
      <c r="AI286" s="7" t="n">
        <v>0.8076444723</v>
      </c>
      <c r="AJ286" s="7" t="n">
        <v>0.00144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0.334533</v>
      </c>
      <c r="F287" s="7" t="n">
        <v>216.623276</v>
      </c>
      <c r="G287" s="7" t="n">
        <v>29.774583</v>
      </c>
      <c r="H287" s="7" t="n">
        <v>1.063449</v>
      </c>
      <c r="I287" s="7" t="n">
        <v>238.29039</v>
      </c>
      <c r="J287" s="7" t="n">
        <v>56536.754</v>
      </c>
      <c r="K287" s="7" t="n">
        <v>2.312199</v>
      </c>
      <c r="L287" s="7" t="n">
        <v>0.187577</v>
      </c>
      <c r="M287" s="7"/>
      <c r="N287" s="7"/>
      <c r="O287" s="7"/>
      <c r="P287" s="7" t="n">
        <v>0.001949</v>
      </c>
      <c r="Q287" s="7" t="n">
        <v>0.119799</v>
      </c>
      <c r="R287" s="7" t="n">
        <v>0.659953</v>
      </c>
      <c r="S287" s="7" t="n">
        <v>20.377701</v>
      </c>
      <c r="T287" s="7" t="n">
        <v>0.101065</v>
      </c>
      <c r="U287" s="7" t="n">
        <v>0.835311</v>
      </c>
      <c r="V287" s="7" t="n">
        <v>13.19204</v>
      </c>
      <c r="W287" s="7" t="n">
        <v>0.120206</v>
      </c>
      <c r="X287" s="7" t="n">
        <v>12.074121</v>
      </c>
      <c r="Y287" s="7" t="n">
        <v>15.663228</v>
      </c>
      <c r="Z287" s="7" t="n">
        <v>15.663228</v>
      </c>
      <c r="AA287" s="7" t="n">
        <v>15.663228</v>
      </c>
      <c r="AB287" s="7" t="n">
        <v>12.599381</v>
      </c>
      <c r="AC287" s="7"/>
      <c r="AD287" s="7" t="n">
        <v>0.0106928551</v>
      </c>
      <c r="AE287" s="7" t="n">
        <v>0.3128890949</v>
      </c>
      <c r="AF287" s="7" t="n">
        <v>0.3513255249</v>
      </c>
      <c r="AG287" s="7" t="n">
        <v>0.2748844204</v>
      </c>
      <c r="AH287" s="7" t="n">
        <v>0.2924666585</v>
      </c>
      <c r="AI287" s="7" t="n">
        <v>1.2315656987</v>
      </c>
      <c r="AJ287" s="7" t="n">
        <v>0.002194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1.938133</v>
      </c>
      <c r="F288" s="6" t="n">
        <f aca="false">SUM(F289:F291)</f>
        <v>2795.590641</v>
      </c>
      <c r="G288" s="6" t="n">
        <f aca="false">SUM(G289:G291)</f>
        <v>86.277341</v>
      </c>
      <c r="H288" s="6" t="n">
        <f aca="false">SUM(H289:H291)</f>
        <v>19.690491</v>
      </c>
      <c r="I288" s="6" t="n">
        <f aca="false">SUM(I289:I291)</f>
        <v>680.379695</v>
      </c>
      <c r="J288" s="6" t="n">
        <f aca="false">SUM(J289:J291)</f>
        <v>327934.843</v>
      </c>
      <c r="K288" s="6" t="n">
        <f aca="false">SUM(K289:K291)</f>
        <v>6.282362</v>
      </c>
      <c r="L288" s="6" t="n">
        <f aca="false">SUM(L289:L291)</f>
        <v>1.933172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0.010938</v>
      </c>
      <c r="Q288" s="6" t="n">
        <f aca="false">SUM(Q289:Q291)</f>
        <v>0.483604</v>
      </c>
      <c r="R288" s="6" t="n">
        <f aca="false">SUM(R289:R291)</f>
        <v>2.942238</v>
      </c>
      <c r="S288" s="6" t="n">
        <f aca="false">SUM(S289:S291)</f>
        <v>82.199233</v>
      </c>
      <c r="T288" s="6" t="n">
        <f aca="false">SUM(T289:T291)</f>
        <v>0.579461</v>
      </c>
      <c r="U288" s="6" t="n">
        <f aca="false">SUM(U289:U291)</f>
        <v>3.365725</v>
      </c>
      <c r="V288" s="6" t="n">
        <f aca="false">SUM(V289:V291)</f>
        <v>65.651141</v>
      </c>
      <c r="W288" s="6" t="n">
        <f aca="false">SUM(W289:W291)</f>
        <v>0.48697</v>
      </c>
      <c r="X288" s="6" t="n">
        <f aca="false">SUM(X289:X291)</f>
        <v>49.173268</v>
      </c>
      <c r="Y288" s="6" t="n">
        <f aca="false">SUM(Y289:Y291)</f>
        <v>53.498532</v>
      </c>
      <c r="Z288" s="6" t="n">
        <f aca="false">SUM(Z289:Z291)</f>
        <v>53.498532</v>
      </c>
      <c r="AA288" s="6" t="n">
        <f aca="false">SUM(AA289:AA291)</f>
        <v>53.498532</v>
      </c>
      <c r="AB288" s="6" t="n">
        <f aca="false">SUM(AB289:AB291)</f>
        <v>35.709512</v>
      </c>
      <c r="AC288" s="6" t="n">
        <f aca="false">SUM(AC289:AC291)</f>
        <v>0</v>
      </c>
      <c r="AD288" s="6" t="n">
        <f aca="false">SUM(AD289:AD291)</f>
        <v>0.0277020819</v>
      </c>
      <c r="AE288" s="6" t="n">
        <f aca="false">SUM(AE289:AE291)</f>
        <v>0.4491666559</v>
      </c>
      <c r="AF288" s="6" t="n">
        <f aca="false">SUM(AF289:AF291)</f>
        <v>2.7199536381</v>
      </c>
      <c r="AG288" s="6" t="n">
        <f aca="false">SUM(AG289:AG291)</f>
        <v>3.0393610379</v>
      </c>
      <c r="AH288" s="6" t="n">
        <f aca="false">SUM(AH289:AH291)</f>
        <v>0.6987036869</v>
      </c>
      <c r="AI288" s="6" t="n">
        <f aca="false">SUM(AI289:AI291)</f>
        <v>6.9071850189</v>
      </c>
      <c r="AJ288" s="6" t="n">
        <f aca="false">SUM(AJ289:AJ291)</f>
        <v>0.005512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1.059252</v>
      </c>
      <c r="F289" s="7" t="n">
        <v>1501.335529</v>
      </c>
      <c r="G289" s="7" t="n">
        <v>35.938553</v>
      </c>
      <c r="H289" s="7" t="n">
        <v>10.834286</v>
      </c>
      <c r="I289" s="7" t="n">
        <v>351.817399</v>
      </c>
      <c r="J289" s="7" t="n">
        <v>179188.775</v>
      </c>
      <c r="K289" s="7" t="n">
        <v>3.552625</v>
      </c>
      <c r="L289" s="7" t="n">
        <v>1.144922</v>
      </c>
      <c r="M289" s="7"/>
      <c r="N289" s="7"/>
      <c r="O289" s="7"/>
      <c r="P289" s="7" t="n">
        <v>0.005974</v>
      </c>
      <c r="Q289" s="7" t="n">
        <v>0.224489</v>
      </c>
      <c r="R289" s="7" t="n">
        <v>1.440435</v>
      </c>
      <c r="S289" s="7" t="n">
        <v>38.131798</v>
      </c>
      <c r="T289" s="7" t="n">
        <v>0.316626</v>
      </c>
      <c r="U289" s="7" t="n">
        <v>1.561002</v>
      </c>
      <c r="V289" s="7" t="n">
        <v>35.758259</v>
      </c>
      <c r="W289" s="7" t="n">
        <v>0.226504</v>
      </c>
      <c r="X289" s="7" t="n">
        <v>22.943756</v>
      </c>
      <c r="Y289" s="7" t="n">
        <v>28.370936</v>
      </c>
      <c r="Z289" s="7" t="n">
        <v>28.370936</v>
      </c>
      <c r="AA289" s="7" t="n">
        <v>28.370936</v>
      </c>
      <c r="AB289" s="7" t="n">
        <v>19.173107</v>
      </c>
      <c r="AC289" s="7"/>
      <c r="AD289" s="7" t="n">
        <v>0.0168069327</v>
      </c>
      <c r="AE289" s="7" t="n">
        <v>0.2702049014</v>
      </c>
      <c r="AF289" s="7" t="n">
        <v>1.6362407916</v>
      </c>
      <c r="AG289" s="7" t="n">
        <v>1.8283864993</v>
      </c>
      <c r="AH289" s="7" t="n">
        <v>0.4203187355</v>
      </c>
      <c r="AI289" s="7" t="n">
        <v>4.1551509278</v>
      </c>
      <c r="AJ289" s="7" t="n">
        <v>0.003347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0.433218</v>
      </c>
      <c r="F290" s="7" t="n">
        <v>625.106534</v>
      </c>
      <c r="G290" s="7" t="n">
        <v>17.633741</v>
      </c>
      <c r="H290" s="7" t="n">
        <v>4.685016</v>
      </c>
      <c r="I290" s="7" t="n">
        <v>140.47661</v>
      </c>
      <c r="J290" s="7" t="n">
        <v>73280.488</v>
      </c>
      <c r="K290" s="7" t="n">
        <v>1.646588</v>
      </c>
      <c r="L290" s="7" t="n">
        <v>0.430329</v>
      </c>
      <c r="M290" s="7"/>
      <c r="N290" s="7"/>
      <c r="O290" s="7"/>
      <c r="P290" s="7" t="n">
        <v>0.002443</v>
      </c>
      <c r="Q290" s="7" t="n">
        <v>0.084475</v>
      </c>
      <c r="R290" s="7" t="n">
        <v>0.558222</v>
      </c>
      <c r="S290" s="7" t="n">
        <v>14.34347</v>
      </c>
      <c r="T290" s="7" t="n">
        <v>0.129495</v>
      </c>
      <c r="U290" s="7" t="n">
        <v>0.587113</v>
      </c>
      <c r="V290" s="7" t="n">
        <v>14.624527</v>
      </c>
      <c r="W290" s="7" t="n">
        <v>0.085331</v>
      </c>
      <c r="X290" s="7" t="n">
        <v>8.659245</v>
      </c>
      <c r="Y290" s="7" t="n">
        <v>11.446108</v>
      </c>
      <c r="Z290" s="7" t="n">
        <v>11.446108</v>
      </c>
      <c r="AA290" s="7" t="n">
        <v>11.446108</v>
      </c>
      <c r="AB290" s="7" t="n">
        <v>7.753298</v>
      </c>
      <c r="AC290" s="7"/>
      <c r="AD290" s="7" t="n">
        <v>0.0063170419</v>
      </c>
      <c r="AE290" s="7" t="n">
        <v>0.1015590235</v>
      </c>
      <c r="AF290" s="7" t="n">
        <v>0.614996309</v>
      </c>
      <c r="AG290" s="7" t="n">
        <v>0.6872160591</v>
      </c>
      <c r="AH290" s="7" t="n">
        <v>0.1579807032</v>
      </c>
      <c r="AI290" s="7" t="n">
        <v>1.5617520949</v>
      </c>
      <c r="AJ290" s="7" t="n">
        <v>0.001258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0.445663</v>
      </c>
      <c r="F291" s="7" t="n">
        <v>669.148578</v>
      </c>
      <c r="G291" s="7" t="n">
        <v>32.705047</v>
      </c>
      <c r="H291" s="7" t="n">
        <v>4.171189</v>
      </c>
      <c r="I291" s="7" t="n">
        <v>188.085686</v>
      </c>
      <c r="J291" s="7" t="n">
        <v>75465.58</v>
      </c>
      <c r="K291" s="7" t="n">
        <v>1.083149</v>
      </c>
      <c r="L291" s="7" t="n">
        <v>0.357921</v>
      </c>
      <c r="M291" s="7"/>
      <c r="N291" s="7"/>
      <c r="O291" s="7"/>
      <c r="P291" s="7" t="n">
        <v>0.002521</v>
      </c>
      <c r="Q291" s="7" t="n">
        <v>0.17464</v>
      </c>
      <c r="R291" s="7" t="n">
        <v>0.943581</v>
      </c>
      <c r="S291" s="7" t="n">
        <v>29.723965</v>
      </c>
      <c r="T291" s="7" t="n">
        <v>0.13334</v>
      </c>
      <c r="U291" s="7" t="n">
        <v>1.21761</v>
      </c>
      <c r="V291" s="7" t="n">
        <v>15.268355</v>
      </c>
      <c r="W291" s="7" t="n">
        <v>0.175135</v>
      </c>
      <c r="X291" s="7" t="n">
        <v>17.570267</v>
      </c>
      <c r="Y291" s="7" t="n">
        <v>13.681488</v>
      </c>
      <c r="Z291" s="7" t="n">
        <v>13.681488</v>
      </c>
      <c r="AA291" s="7" t="n">
        <v>13.681488</v>
      </c>
      <c r="AB291" s="7" t="n">
        <v>8.783107</v>
      </c>
      <c r="AC291" s="7"/>
      <c r="AD291" s="7" t="n">
        <v>0.0045781073</v>
      </c>
      <c r="AE291" s="7" t="n">
        <v>0.077402731</v>
      </c>
      <c r="AF291" s="7" t="n">
        <v>0.4687165375</v>
      </c>
      <c r="AG291" s="7" t="n">
        <v>0.5237584795</v>
      </c>
      <c r="AH291" s="7" t="n">
        <v>0.1204042482</v>
      </c>
      <c r="AI291" s="7" t="n">
        <v>1.1902819962</v>
      </c>
      <c r="AJ291" s="7" t="n">
        <v>0.000907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0.032171</v>
      </c>
      <c r="F292" s="6" t="n">
        <v>29.179615</v>
      </c>
      <c r="G292" s="6" t="n">
        <v>216.519132</v>
      </c>
      <c r="H292" s="6" t="n">
        <v>2.454016</v>
      </c>
      <c r="I292" s="6" t="n">
        <v>367.315323</v>
      </c>
      <c r="J292" s="6" t="n">
        <v>5654.028</v>
      </c>
      <c r="K292" s="6" t="n">
        <v>0.094645</v>
      </c>
      <c r="L292" s="6" t="n">
        <v>0.094645</v>
      </c>
      <c r="M292" s="6" t="n">
        <v>0</v>
      </c>
      <c r="N292" s="6" t="n">
        <v>0</v>
      </c>
      <c r="O292" s="6" t="n">
        <v>0</v>
      </c>
      <c r="P292" s="6" t="n">
        <v>0.000548</v>
      </c>
      <c r="Q292" s="6" t="n">
        <v>0.391172</v>
      </c>
      <c r="R292" s="6" t="n">
        <v>1.657005</v>
      </c>
      <c r="S292" s="6" t="n">
        <v>66.685381</v>
      </c>
      <c r="T292" s="6" t="n">
        <v>0.015884</v>
      </c>
      <c r="U292" s="6" t="n">
        <v>2.737277</v>
      </c>
      <c r="V292" s="6" t="n">
        <v>12.222964</v>
      </c>
      <c r="W292" s="6" t="n">
        <v>0.389458</v>
      </c>
      <c r="X292" s="6" t="n">
        <v>38.643873</v>
      </c>
      <c r="Y292" s="6" t="n">
        <v>1.859928</v>
      </c>
      <c r="Z292" s="6" t="n">
        <v>1.859928</v>
      </c>
      <c r="AA292" s="6" t="n">
        <v>1.859928</v>
      </c>
      <c r="AB292" s="6" t="n">
        <v>0.274722</v>
      </c>
      <c r="AC292" s="6" t="n">
        <v>0</v>
      </c>
      <c r="AD292" s="6" t="n">
        <v>0.0015788065</v>
      </c>
      <c r="AE292" s="6" t="n">
        <v>0.030286347</v>
      </c>
      <c r="AF292" s="6" t="n">
        <v>0.0340721404</v>
      </c>
      <c r="AG292" s="6" t="n">
        <v>0.024607657</v>
      </c>
      <c r="AH292" s="6" t="n">
        <v>0.0369114854</v>
      </c>
      <c r="AI292" s="6" t="n">
        <v>0.1258776298</v>
      </c>
      <c r="AJ292" s="6" t="n">
        <v>0.000316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0.208826</v>
      </c>
      <c r="F293" s="6" t="n">
        <f aca="false">SUM(F294:F296)</f>
        <v>58.169537</v>
      </c>
      <c r="G293" s="6" t="n">
        <f aca="false">SUM(G294:G296)</f>
        <v>147.914536</v>
      </c>
      <c r="H293" s="6" t="n">
        <f aca="false">SUM(H294:H296)</f>
        <v>38.089057</v>
      </c>
      <c r="I293" s="6" t="n">
        <f aca="false">SUM(I294:I296)</f>
        <v>2104.495202</v>
      </c>
      <c r="J293" s="6" t="n">
        <f aca="false">SUM(J294:J296)</f>
        <v>35011.581</v>
      </c>
      <c r="K293" s="6" t="n">
        <f aca="false">SUM(K294:K296)</f>
        <v>0.691043</v>
      </c>
      <c r="L293" s="6" t="n">
        <f aca="false">SUM(L294:L296)</f>
        <v>0.691043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0.003556</v>
      </c>
      <c r="Q293" s="6" t="n">
        <f aca="false">SUM(Q294:Q296)</f>
        <v>0.07012</v>
      </c>
      <c r="R293" s="6" t="n">
        <f aca="false">SUM(R294:R296)</f>
        <v>0.359923</v>
      </c>
      <c r="S293" s="6" t="n">
        <f aca="false">SUM(S294:S296)</f>
        <v>11.612406</v>
      </c>
      <c r="T293" s="6" t="n">
        <f aca="false">SUM(T294:T296)</f>
        <v>0.103103</v>
      </c>
      <c r="U293" s="6" t="n">
        <f aca="false">SUM(U294:U296)</f>
        <v>0.50106</v>
      </c>
      <c r="V293" s="6" t="n">
        <f aca="false">SUM(V294:V296)</f>
        <v>79.322191</v>
      </c>
      <c r="W293" s="6" t="n">
        <f aca="false">SUM(W294:W296)</f>
        <v>0.069823</v>
      </c>
      <c r="X293" s="6" t="n">
        <f aca="false">SUM(X294:X296)</f>
        <v>7.079892</v>
      </c>
      <c r="Y293" s="6" t="n">
        <f aca="false">SUM(Y294:Y296)</f>
        <v>2.964923</v>
      </c>
      <c r="Z293" s="6" t="n">
        <f aca="false">SUM(Z294:Z296)</f>
        <v>2.964923</v>
      </c>
      <c r="AA293" s="6" t="n">
        <f aca="false">SUM(AA294:AA296)</f>
        <v>2.964923</v>
      </c>
      <c r="AB293" s="6" t="n">
        <f aca="false">SUM(AB294:AB296)</f>
        <v>0.584538</v>
      </c>
      <c r="AC293" s="6" t="n">
        <f aca="false">SUM(AC294:AC296)</f>
        <v>0</v>
      </c>
      <c r="AD293" s="6" t="n">
        <f aca="false">SUM(AD294:AD296)</f>
        <v>0.0054423982</v>
      </c>
      <c r="AE293" s="6" t="n">
        <f aca="false">SUM(AE294:AE296)</f>
        <v>0.1231023132</v>
      </c>
      <c r="AF293" s="6" t="n">
        <f aca="false">SUM(AF294:AF296)</f>
        <v>0.1651278694</v>
      </c>
      <c r="AG293" s="6" t="n">
        <f aca="false">SUM(AG294:AG296)</f>
        <v>0.0929694559</v>
      </c>
      <c r="AH293" s="6" t="n">
        <f aca="false">SUM(AH294:AH296)</f>
        <v>0.1848950805</v>
      </c>
      <c r="AI293" s="6" t="n">
        <f aca="false">SUM(AI294:AI296)</f>
        <v>0.5660947189</v>
      </c>
      <c r="AJ293" s="6" t="n">
        <f aca="false">SUM(AJ294:AJ296)</f>
        <v>0.003063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0.037247</v>
      </c>
      <c r="F294" s="7" t="n">
        <v>21.010208</v>
      </c>
      <c r="G294" s="7" t="n">
        <v>25.736073</v>
      </c>
      <c r="H294" s="7" t="n">
        <v>6.518535</v>
      </c>
      <c r="I294" s="7" t="n">
        <v>766.462339</v>
      </c>
      <c r="J294" s="7" t="n">
        <v>6244.285</v>
      </c>
      <c r="K294" s="7" t="n">
        <v>0.116092</v>
      </c>
      <c r="L294" s="7" t="n">
        <v>0.116092</v>
      </c>
      <c r="M294" s="7"/>
      <c r="N294" s="7"/>
      <c r="O294" s="7"/>
      <c r="P294" s="7" t="n">
        <v>0.000634</v>
      </c>
      <c r="Q294" s="7" t="n">
        <v>0.011805</v>
      </c>
      <c r="R294" s="7" t="n">
        <v>0.06124</v>
      </c>
      <c r="S294" s="7" t="n">
        <v>1.951386</v>
      </c>
      <c r="T294" s="7" t="n">
        <v>0.01839</v>
      </c>
      <c r="U294" s="7" t="n">
        <v>0.084459</v>
      </c>
      <c r="V294" s="7" t="n">
        <v>14.148127</v>
      </c>
      <c r="W294" s="7" t="n">
        <v>0.011755</v>
      </c>
      <c r="X294" s="7" t="n">
        <v>1.193445</v>
      </c>
      <c r="Y294" s="7" t="n">
        <v>0.680869</v>
      </c>
      <c r="Z294" s="7" t="n">
        <v>0.680869</v>
      </c>
      <c r="AA294" s="7" t="n">
        <v>0.680869</v>
      </c>
      <c r="AB294" s="7" t="n">
        <v>0.119344</v>
      </c>
      <c r="AC294" s="7"/>
      <c r="AD294" s="7" t="n">
        <v>0.0011843529</v>
      </c>
      <c r="AE294" s="7" t="n">
        <v>0.0226446219</v>
      </c>
      <c r="AF294" s="7" t="n">
        <v>0.034123668</v>
      </c>
      <c r="AG294" s="7" t="n">
        <v>0.0161094549</v>
      </c>
      <c r="AH294" s="7" t="n">
        <v>0.0389174519</v>
      </c>
      <c r="AI294" s="7" t="n">
        <v>0.1117951967</v>
      </c>
      <c r="AJ294" s="7" t="n">
        <v>0.000878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0.01413</v>
      </c>
      <c r="F295" s="7" t="n">
        <v>6.83676</v>
      </c>
      <c r="G295" s="7" t="n">
        <v>11.868199</v>
      </c>
      <c r="H295" s="7" t="n">
        <v>3.275953</v>
      </c>
      <c r="I295" s="7" t="n">
        <v>238.544073</v>
      </c>
      <c r="J295" s="7" t="n">
        <v>2369.805</v>
      </c>
      <c r="K295" s="7" t="n">
        <v>0.05744</v>
      </c>
      <c r="L295" s="7" t="n">
        <v>0.05744</v>
      </c>
      <c r="M295" s="7"/>
      <c r="N295" s="7"/>
      <c r="O295" s="7"/>
      <c r="P295" s="7" t="n">
        <v>0.000241</v>
      </c>
      <c r="Q295" s="7" t="n">
        <v>0.005791</v>
      </c>
      <c r="R295" s="7" t="n">
        <v>0.028763</v>
      </c>
      <c r="S295" s="7" t="n">
        <v>0.964413</v>
      </c>
      <c r="T295" s="7" t="n">
        <v>0.006977</v>
      </c>
      <c r="U295" s="7" t="n">
        <v>0.041227</v>
      </c>
      <c r="V295" s="7" t="n">
        <v>5.36741</v>
      </c>
      <c r="W295" s="7" t="n">
        <v>0.005767</v>
      </c>
      <c r="X295" s="7" t="n">
        <v>0.582445</v>
      </c>
      <c r="Y295" s="7" t="n">
        <v>0.336882</v>
      </c>
      <c r="Z295" s="7" t="n">
        <v>0.336882</v>
      </c>
      <c r="AA295" s="7" t="n">
        <v>0.336882</v>
      </c>
      <c r="AB295" s="7" t="n">
        <v>0.059049</v>
      </c>
      <c r="AC295" s="7"/>
      <c r="AD295" s="7" t="n">
        <v>0.0005859962</v>
      </c>
      <c r="AE295" s="7" t="n">
        <v>0.0112041448</v>
      </c>
      <c r="AF295" s="7" t="n">
        <v>0.0168837669</v>
      </c>
      <c r="AG295" s="7" t="n">
        <v>0.0079706637</v>
      </c>
      <c r="AH295" s="7" t="n">
        <v>0.0192556434</v>
      </c>
      <c r="AI295" s="7" t="n">
        <v>0.0553142187</v>
      </c>
      <c r="AJ295" s="7" t="n">
        <v>0.000434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0.157449</v>
      </c>
      <c r="F296" s="7" t="n">
        <v>30.322569</v>
      </c>
      <c r="G296" s="7" t="n">
        <v>110.310264</v>
      </c>
      <c r="H296" s="7" t="n">
        <v>28.294569</v>
      </c>
      <c r="I296" s="7" t="n">
        <v>1099.48879</v>
      </c>
      <c r="J296" s="7" t="n">
        <v>26397.491</v>
      </c>
      <c r="K296" s="7" t="n">
        <v>0.517511</v>
      </c>
      <c r="L296" s="7" t="n">
        <v>0.517511</v>
      </c>
      <c r="M296" s="7"/>
      <c r="N296" s="7"/>
      <c r="O296" s="7"/>
      <c r="P296" s="7" t="n">
        <v>0.002681</v>
      </c>
      <c r="Q296" s="7" t="n">
        <v>0.052524</v>
      </c>
      <c r="R296" s="7" t="n">
        <v>0.26992</v>
      </c>
      <c r="S296" s="7" t="n">
        <v>8.696607</v>
      </c>
      <c r="T296" s="7" t="n">
        <v>0.077736</v>
      </c>
      <c r="U296" s="7" t="n">
        <v>0.375374</v>
      </c>
      <c r="V296" s="7" t="n">
        <v>59.806654</v>
      </c>
      <c r="W296" s="7" t="n">
        <v>0.052301</v>
      </c>
      <c r="X296" s="7" t="n">
        <v>5.304002</v>
      </c>
      <c r="Y296" s="7" t="n">
        <v>1.947172</v>
      </c>
      <c r="Z296" s="7" t="n">
        <v>1.947172</v>
      </c>
      <c r="AA296" s="7" t="n">
        <v>1.947172</v>
      </c>
      <c r="AB296" s="7" t="n">
        <v>0.406145</v>
      </c>
      <c r="AC296" s="7"/>
      <c r="AD296" s="7" t="n">
        <v>0.0036720491</v>
      </c>
      <c r="AE296" s="7" t="n">
        <v>0.0892535465</v>
      </c>
      <c r="AF296" s="7" t="n">
        <v>0.1141204345</v>
      </c>
      <c r="AG296" s="7" t="n">
        <v>0.0688893373</v>
      </c>
      <c r="AH296" s="7" t="n">
        <v>0.1267219852</v>
      </c>
      <c r="AI296" s="7" t="n">
        <v>0.3989853035</v>
      </c>
      <c r="AJ296" s="7" t="n">
        <v>0.001751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83.126004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2.006389</v>
      </c>
      <c r="Q298" s="6" t="n">
        <v>0.845249</v>
      </c>
      <c r="R298" s="6" t="n">
        <v>63.146664</v>
      </c>
      <c r="S298" s="6" t="n">
        <v>1378.219052</v>
      </c>
      <c r="T298" s="6" t="n">
        <v>0</v>
      </c>
      <c r="U298" s="6" t="n">
        <v>10.319378</v>
      </c>
      <c r="V298" s="6" t="n">
        <v>171.833738</v>
      </c>
      <c r="W298" s="6" t="n">
        <v>1.579224</v>
      </c>
      <c r="X298" s="6" t="n">
        <v>620.267048</v>
      </c>
      <c r="Y298" s="6" t="n">
        <v>78.961192</v>
      </c>
      <c r="Z298" s="6" t="n">
        <v>141.845561</v>
      </c>
      <c r="AA298" s="6" t="n">
        <v>192.908896</v>
      </c>
      <c r="AB298" s="6" t="n">
        <v>8.681783</v>
      </c>
      <c r="AC298" s="6" t="n">
        <v>0</v>
      </c>
      <c r="AD298" s="6" t="n">
        <v>0</v>
      </c>
      <c r="AE298" s="6" t="n">
        <v>0.223301508</v>
      </c>
      <c r="AF298" s="6" t="n">
        <v>0.0112505697</v>
      </c>
      <c r="AG298" s="6" t="n">
        <v>0.0166079839</v>
      </c>
      <c r="AH298" s="6" t="n">
        <v>0</v>
      </c>
      <c r="AI298" s="6" t="n">
        <v>0.2511600614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44.008768</v>
      </c>
      <c r="Z299" s="6" t="n">
        <v>81.497719</v>
      </c>
      <c r="AA299" s="6" t="n">
        <v>162.99544</v>
      </c>
      <c r="AB299" s="6" t="n">
        <v>1.727752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6276.27938797453</v>
      </c>
      <c r="F300" s="5" t="n">
        <f aca="false">(F301+F302+F306+F311+F315+F320+F321+F322+F323+F324)</f>
        <v>23226.2100164846</v>
      </c>
      <c r="G300" s="5" t="n">
        <f aca="false">(G301+G302+G306+G311+G315+G320+G321+G322+G323+G324)</f>
        <v>834.593574128333</v>
      </c>
      <c r="H300" s="5" t="n">
        <f aca="false">(H301+H302+H306+H311+H315+H320+H321+H322+H323+H324)</f>
        <v>108.247152196674</v>
      </c>
      <c r="I300" s="5" t="n">
        <f aca="false">(I301+I302+I306+I311+I315+I320+I321+I322+I323+I324)</f>
        <v>2252.73304406924</v>
      </c>
      <c r="J300" s="5" t="n">
        <f aca="false">(J301+J302+J306+J311+J315+J320+J321+J322+J323+J324)</f>
        <v>1370665.81665122</v>
      </c>
      <c r="K300" s="5" t="n">
        <f aca="false">(K301+K302+K306+K311+K315+K320+K321+K322+K323+K324)</f>
        <v>39.3250640931879</v>
      </c>
      <c r="L300" s="5" t="n">
        <f aca="false">(L301+L302+L306+L311+L315+L320+L321+L322+L323+L324)</f>
        <v>2.959314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139.050758643785</v>
      </c>
      <c r="Q300" s="5" t="n">
        <f aca="false">(Q301+Q302+Q306+Q311+Q315+Q320+Q321+Q322+Q323+Q324)</f>
        <v>6.08826455852095</v>
      </c>
      <c r="R300" s="5" t="n">
        <f aca="false">(R301+R302+R306+R311+R315+R320+R321+R322+R323+R324)</f>
        <v>152.02818832132</v>
      </c>
      <c r="S300" s="5" t="n">
        <f aca="false">(S301+S302+S306+S311+S315+S320+S321+S322+S323+S324)</f>
        <v>492.847934583613</v>
      </c>
      <c r="T300" s="5" t="n">
        <f aca="false">(T301+T302+T306+T311+T315+T320+T321+T322+T323+T324)</f>
        <v>8.42007928526616</v>
      </c>
      <c r="U300" s="5" t="n">
        <f aca="false">(U301+U302+U306+U311+U315+U320+U321+U322+U323+U324)</f>
        <v>6416.91967288492</v>
      </c>
      <c r="V300" s="5" t="n">
        <f aca="false">(V301+V302+V306+V311+V315+V320+V321+V322+V323+V324)</f>
        <v>83.2023653829008</v>
      </c>
      <c r="W300" s="5" t="n">
        <f aca="false">(W301+W302+W306+W311+W315+W320+W321+W322+W323+W324)</f>
        <v>56.6711332317278</v>
      </c>
      <c r="X300" s="5" t="n">
        <f aca="false">(X301+X302+X306+X311+X315+X320+X321+X322+X323+X324)</f>
        <v>482.565421261465</v>
      </c>
      <c r="Y300" s="5" t="n">
        <f aca="false">(Y301+Y302+Y306+Y311+Y315+Y320+Y321+Y322+Y323+Y324)</f>
        <v>1099.11559473916</v>
      </c>
      <c r="Z300" s="5" t="n">
        <f aca="false">(Z301+Z302+Z306+Z311+Z315+Z320+Z321+Z322+Z323+Z324)</f>
        <v>1275.45428373916</v>
      </c>
      <c r="AA300" s="5" t="n">
        <f aca="false">(AA301+AA302+AA306+AA311+AA315+AA320+AA321+AA322+AA323+AA324)</f>
        <v>1275.68514473916</v>
      </c>
      <c r="AB300" s="5" t="n">
        <f aca="false">(AB301+AB302+AB306+AB311+AB315+AB320+AB321+AB322+AB323+AB324)</f>
        <v>87.8622692493215</v>
      </c>
      <c r="AC300" s="5" t="n">
        <f aca="false">(AC301+AC302+AC306+AC311+AC315+AC320+AC321+AC322+AC323+AC324)</f>
        <v>0.039307</v>
      </c>
      <c r="AD300" s="5" t="n">
        <f aca="false">(AD301+AD302+AD306+AD311+AD315+AD320+AD321+AD322+AD323+AD324)</f>
        <v>0.112144759118505</v>
      </c>
      <c r="AE300" s="5" t="n">
        <f aca="false">(AE301+AE302+AE306+AE311+AE315+AE320+AE321+AE322+AE323+AE324)</f>
        <v>3.32970775321608</v>
      </c>
      <c r="AF300" s="5" t="n">
        <f aca="false">(AF301+AF302+AF306+AF311+AF315+AF320+AF321+AF322+AF323+AF324)</f>
        <v>10.7748238828298</v>
      </c>
      <c r="AG300" s="5" t="n">
        <f aca="false">(AG301+AG302+AG306+AG311+AG315+AG320+AG321+AG322+AG323+AG324)</f>
        <v>7.75481516790272</v>
      </c>
      <c r="AH300" s="5" t="n">
        <f aca="false">(AH301+AH302+AH306+AH311+AH315+AH320+AH321+AH322+AH323+AH324)</f>
        <v>2.6582144153904</v>
      </c>
      <c r="AI300" s="5" t="n">
        <f aca="false">(AI301+AI302+AI306+AI311+AI315+AI320+AI321+AI322+AI323+AI324)</f>
        <v>24.517561219539</v>
      </c>
      <c r="AJ300" s="5" t="n">
        <f aca="false">(AJ301+AJ302+AJ306+AJ311+AJ315+AJ320+AJ321+AJ322+AJ323+AJ324)</f>
        <v>0.11728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1.7556</v>
      </c>
      <c r="F301" s="6" t="n">
        <v>32.070212</v>
      </c>
      <c r="G301" s="6" t="n">
        <v>0.871413</v>
      </c>
      <c r="H301" s="6" t="n">
        <v>0.105777</v>
      </c>
      <c r="I301" s="6" t="n">
        <v>12.802535</v>
      </c>
      <c r="J301" s="6" t="n">
        <v>6133.067</v>
      </c>
      <c r="K301" s="6" t="n">
        <v>0.177722</v>
      </c>
      <c r="L301" s="6" t="n">
        <v>0.012331</v>
      </c>
      <c r="M301" s="6" t="n">
        <v>0</v>
      </c>
      <c r="N301" s="6" t="n">
        <v>0</v>
      </c>
      <c r="O301" s="6" t="n">
        <v>0</v>
      </c>
      <c r="P301" s="6" t="n">
        <v>0.007823</v>
      </c>
      <c r="Q301" s="6" t="n">
        <v>0.005576</v>
      </c>
      <c r="R301" s="6" t="n">
        <v>0.079208</v>
      </c>
      <c r="S301" s="6" t="n">
        <v>1.525401</v>
      </c>
      <c r="T301" s="6" t="n">
        <v>0.010127</v>
      </c>
      <c r="U301" s="6" t="n">
        <v>0.191666</v>
      </c>
      <c r="V301" s="6" t="n">
        <v>2.710297</v>
      </c>
      <c r="W301" s="6" t="n">
        <v>0.020671</v>
      </c>
      <c r="X301" s="6" t="n">
        <v>0.934192</v>
      </c>
      <c r="Y301" s="6" t="n">
        <v>0.5367</v>
      </c>
      <c r="Z301" s="6" t="n">
        <v>0.624224</v>
      </c>
      <c r="AA301" s="6" t="n">
        <v>0.707363</v>
      </c>
      <c r="AB301" s="6" t="n">
        <v>0.245131</v>
      </c>
      <c r="AC301" s="6" t="n">
        <v>1.3E-005</v>
      </c>
      <c r="AD301" s="6" t="n">
        <v>0.0003116438380543</v>
      </c>
      <c r="AE301" s="6" t="n">
        <v>0.00851493418393747</v>
      </c>
      <c r="AF301" s="6" t="n">
        <v>0.0128257017052487</v>
      </c>
      <c r="AG301" s="6" t="n">
        <v>0.0112475674984234</v>
      </c>
      <c r="AH301" s="6" t="n">
        <v>0.12256568949332</v>
      </c>
      <c r="AI301" s="6" t="n">
        <v>0.15515389308093</v>
      </c>
      <c r="AJ301" s="6" t="n">
        <v>6.5E-005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3.693033</v>
      </c>
      <c r="F302" s="6" t="n">
        <f aca="false">SUM(F303:F305)</f>
        <v>96.757474</v>
      </c>
      <c r="G302" s="6" t="n">
        <f aca="false">SUM(G303:G305)</f>
        <v>8.586303</v>
      </c>
      <c r="H302" s="6" t="n">
        <f aca="false">SUM(H303:H305)</f>
        <v>0.330268</v>
      </c>
      <c r="I302" s="6" t="n">
        <f aca="false">SUM(I303:I305)</f>
        <v>19.757728</v>
      </c>
      <c r="J302" s="6" t="n">
        <f aca="false">SUM(J303:J305)</f>
        <v>5897.239</v>
      </c>
      <c r="K302" s="6" t="n">
        <f aca="false">SUM(K303:K305)</f>
        <v>0.044316</v>
      </c>
      <c r="L302" s="6" t="n">
        <f aca="false">SUM(L303:L305)</f>
        <v>0.012926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0.018466</v>
      </c>
      <c r="R302" s="6" t="n">
        <f aca="false">SUM(R303:R305)</f>
        <v>0.092326</v>
      </c>
      <c r="S302" s="6" t="n">
        <f aca="false">SUM(S303:S305)</f>
        <v>3.139079</v>
      </c>
      <c r="T302" s="6" t="n">
        <f aca="false">SUM(T303:T305)</f>
        <v>0</v>
      </c>
      <c r="U302" s="6" t="n">
        <f aca="false">SUM(U303:U305)</f>
        <v>0.129257</v>
      </c>
      <c r="V302" s="6" t="n">
        <f aca="false">SUM(V303:V305)</f>
        <v>0</v>
      </c>
      <c r="W302" s="6" t="n">
        <f aca="false">SUM(W303:W305)</f>
        <v>0.018466</v>
      </c>
      <c r="X302" s="6" t="n">
        <f aca="false">SUM(X303:X305)</f>
        <v>1.846516</v>
      </c>
      <c r="Y302" s="6" t="n">
        <f aca="false">SUM(Y303:Y305)</f>
        <v>2.529727</v>
      </c>
      <c r="Z302" s="6" t="n">
        <f aca="false">SUM(Z303:Z305)</f>
        <v>2.658984</v>
      </c>
      <c r="AA302" s="6" t="n">
        <f aca="false">SUM(AA303:AA305)</f>
        <v>2.806706</v>
      </c>
      <c r="AB302" s="6" t="n">
        <f aca="false">SUM(AB303:AB305)</f>
        <v>1.644323</v>
      </c>
      <c r="AC302" s="6" t="n">
        <f aca="false">SUM(AC303:AC305)</f>
        <v>0</v>
      </c>
      <c r="AD302" s="6" t="n">
        <f aca="false">SUM(AD303:AD305)</f>
        <v>0.000516064478945574</v>
      </c>
      <c r="AE302" s="6" t="n">
        <f aca="false">SUM(AE303:AE305)</f>
        <v>0.0553955001015</v>
      </c>
      <c r="AF302" s="6" t="n">
        <f aca="false">SUM(AF303:AF305)</f>
        <v>0.0923258335025</v>
      </c>
      <c r="AG302" s="6" t="n">
        <f aca="false">SUM(AG303:AG305)</f>
        <v>0.06352017344972</v>
      </c>
      <c r="AH302" s="6" t="n">
        <f aca="false">SUM(AH303:AH305)</f>
        <v>0.014587481693395</v>
      </c>
      <c r="AI302" s="6" t="n">
        <f aca="false">SUM(AI303:AI305)</f>
        <v>0.225828988747115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0.109113</v>
      </c>
      <c r="F303" s="7" t="n">
        <v>2.85876</v>
      </c>
      <c r="G303" s="7" t="n">
        <v>0.253688</v>
      </c>
      <c r="H303" s="7" t="n">
        <v>0.009758</v>
      </c>
      <c r="I303" s="7" t="n">
        <v>0.583754</v>
      </c>
      <c r="J303" s="7" t="n">
        <v>174.238</v>
      </c>
      <c r="K303" s="7" t="n">
        <v>0.001309</v>
      </c>
      <c r="L303" s="7" t="n">
        <v>0.000382</v>
      </c>
      <c r="M303" s="7"/>
      <c r="N303" s="7"/>
      <c r="O303" s="7"/>
      <c r="P303" s="7"/>
      <c r="Q303" s="7" t="n">
        <v>0.000546</v>
      </c>
      <c r="R303" s="7" t="n">
        <v>0.002728</v>
      </c>
      <c r="S303" s="7" t="n">
        <v>0.092746</v>
      </c>
      <c r="T303" s="7"/>
      <c r="U303" s="7" t="n">
        <v>0.003819</v>
      </c>
      <c r="V303" s="7"/>
      <c r="W303" s="7" t="n">
        <v>0.000546</v>
      </c>
      <c r="X303" s="7" t="n">
        <v>0.054556</v>
      </c>
      <c r="Y303" s="7" t="n">
        <v>0.074742</v>
      </c>
      <c r="Z303" s="7" t="n">
        <v>0.078561</v>
      </c>
      <c r="AA303" s="7" t="n">
        <v>0.082926</v>
      </c>
      <c r="AB303" s="7" t="n">
        <v>0.048583</v>
      </c>
      <c r="AC303" s="7"/>
      <c r="AD303" s="7" t="n">
        <v>1.52474450611428E-005</v>
      </c>
      <c r="AE303" s="7" t="n">
        <v>0.0016366944033</v>
      </c>
      <c r="AF303" s="7" t="n">
        <v>0.0027278240055</v>
      </c>
      <c r="AG303" s="7" t="n">
        <v>0.001876742915784</v>
      </c>
      <c r="AH303" s="7" t="n">
        <v>0.000430996192869</v>
      </c>
      <c r="AI303" s="7" t="n">
        <v>0.006672257517453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3.58392</v>
      </c>
      <c r="F305" s="7" t="n">
        <v>93.898714</v>
      </c>
      <c r="G305" s="7" t="n">
        <v>8.332615</v>
      </c>
      <c r="H305" s="7" t="n">
        <v>0.32051</v>
      </c>
      <c r="I305" s="7" t="n">
        <v>19.173974</v>
      </c>
      <c r="J305" s="7" t="n">
        <v>5723.001</v>
      </c>
      <c r="K305" s="7" t="n">
        <v>0.043007</v>
      </c>
      <c r="L305" s="7" t="n">
        <v>0.012544</v>
      </c>
      <c r="M305" s="7"/>
      <c r="N305" s="7"/>
      <c r="O305" s="7"/>
      <c r="P305" s="7"/>
      <c r="Q305" s="7" t="n">
        <v>0.01792</v>
      </c>
      <c r="R305" s="7" t="n">
        <v>0.089598</v>
      </c>
      <c r="S305" s="7" t="n">
        <v>3.046333</v>
      </c>
      <c r="T305" s="7"/>
      <c r="U305" s="7" t="n">
        <v>0.125438</v>
      </c>
      <c r="V305" s="7"/>
      <c r="W305" s="7" t="n">
        <v>0.01792</v>
      </c>
      <c r="X305" s="7" t="n">
        <v>1.79196</v>
      </c>
      <c r="Y305" s="7" t="n">
        <v>2.454985</v>
      </c>
      <c r="Z305" s="7" t="n">
        <v>2.580423</v>
      </c>
      <c r="AA305" s="7" t="n">
        <v>2.72378</v>
      </c>
      <c r="AB305" s="7" t="n">
        <v>1.59574</v>
      </c>
      <c r="AC305" s="7"/>
      <c r="AD305" s="7" t="n">
        <v>0.000500817033884431</v>
      </c>
      <c r="AE305" s="7" t="n">
        <v>0.0537588056982</v>
      </c>
      <c r="AF305" s="7" t="n">
        <v>0.089598009497</v>
      </c>
      <c r="AG305" s="7" t="n">
        <v>0.061643430533936</v>
      </c>
      <c r="AH305" s="7" t="n">
        <v>0.014156485500526</v>
      </c>
      <c r="AI305" s="7" t="n">
        <v>0.219156731229662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6169.155513</v>
      </c>
      <c r="F311" s="6" t="n">
        <f aca="false">SUM(F312:F314)</f>
        <v>21078.304722</v>
      </c>
      <c r="G311" s="6" t="n">
        <f aca="false">SUM(G312:G314)</f>
        <v>609.694392</v>
      </c>
      <c r="H311" s="6" t="n">
        <f aca="false">SUM(H312:H314)</f>
        <v>100.524866</v>
      </c>
      <c r="I311" s="6" t="n">
        <f aca="false">SUM(I312:I314)</f>
        <v>1353.311257</v>
      </c>
      <c r="J311" s="6" t="n">
        <f aca="false">SUM(J312:J314)</f>
        <v>1099354.967</v>
      </c>
      <c r="K311" s="6" t="n">
        <f aca="false">SUM(K312:K314)</f>
        <v>28.72139</v>
      </c>
      <c r="L311" s="6" t="n">
        <f aca="false">SUM(L312:L314)</f>
        <v>2.410661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139.041383</v>
      </c>
      <c r="Q311" s="6" t="n">
        <f aca="false">SUM(Q312:Q314)</f>
        <v>5.401082</v>
      </c>
      <c r="R311" s="6" t="n">
        <f aca="false">SUM(R312:R314)</f>
        <v>148.357036</v>
      </c>
      <c r="S311" s="6" t="n">
        <f aca="false">SUM(S312:S314)</f>
        <v>375.47384</v>
      </c>
      <c r="T311" s="6" t="n">
        <f aca="false">SUM(T312:T314)</f>
        <v>8.374113</v>
      </c>
      <c r="U311" s="6" t="n">
        <f aca="false">SUM(U312:U314)</f>
        <v>6411.96085</v>
      </c>
      <c r="V311" s="6" t="n">
        <f aca="false">SUM(V312:V314)</f>
        <v>54.55581</v>
      </c>
      <c r="W311" s="6" t="n">
        <f aca="false">SUM(W312:W314)</f>
        <v>55.968118</v>
      </c>
      <c r="X311" s="6" t="n">
        <f aca="false">SUM(X312:X314)</f>
        <v>413.255897</v>
      </c>
      <c r="Y311" s="6" t="n">
        <f aca="false">SUM(Y312:Y314)</f>
        <v>998.039755</v>
      </c>
      <c r="Z311" s="6" t="n">
        <f aca="false">SUM(Z312:Z314)</f>
        <v>1174.161663</v>
      </c>
      <c r="AA311" s="6" t="n">
        <f aca="false">SUM(AA312:AA314)</f>
        <v>1174.161663</v>
      </c>
      <c r="AB311" s="6" t="n">
        <f aca="false">SUM(AB312:AB314)</f>
        <v>24.72483</v>
      </c>
      <c r="AC311" s="6" t="n">
        <f aca="false">SUM(AC312:AC314)</f>
        <v>0.039294</v>
      </c>
      <c r="AD311" s="6" t="n">
        <f aca="false">SUM(AD312:AD314)</f>
        <v>0.111317050801505</v>
      </c>
      <c r="AE311" s="6" t="n">
        <f aca="false">SUM(AE312:AE314)</f>
        <v>1.27594508159153</v>
      </c>
      <c r="AF311" s="6" t="n">
        <f aca="false">SUM(AF312:AF314)</f>
        <v>7.3583674940975</v>
      </c>
      <c r="AG311" s="6" t="n">
        <f aca="false">SUM(AG312:AG314)</f>
        <v>5.4010833218178</v>
      </c>
      <c r="AH311" s="6" t="n">
        <f aca="false">SUM(AH312:AH314)</f>
        <v>1.91020725277757</v>
      </c>
      <c r="AI311" s="6" t="n">
        <f aca="false">SUM(AI312:AI314)</f>
        <v>15.9456031502844</v>
      </c>
      <c r="AJ311" s="6" t="n">
        <f aca="false">SUM(AJ312:AJ314)</f>
        <v>0.117215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25.969802</v>
      </c>
      <c r="F312" s="7" t="n">
        <v>171.620684</v>
      </c>
      <c r="G312" s="7" t="n">
        <v>9.298065</v>
      </c>
      <c r="H312" s="7" t="n">
        <v>1.402479</v>
      </c>
      <c r="I312" s="7" t="n">
        <v>19.487731</v>
      </c>
      <c r="J312" s="7" t="n">
        <v>14952.978</v>
      </c>
      <c r="K312" s="7" t="n">
        <v>0.400708</v>
      </c>
      <c r="L312" s="7" t="n">
        <v>0.032778</v>
      </c>
      <c r="M312" s="7"/>
      <c r="N312" s="7"/>
      <c r="O312" s="7"/>
      <c r="P312" s="7" t="n">
        <v>0.566839</v>
      </c>
      <c r="Q312" s="7" t="n">
        <v>0.052754</v>
      </c>
      <c r="R312" s="7" t="n">
        <v>0.631455</v>
      </c>
      <c r="S312" s="7" t="n">
        <v>4.340003</v>
      </c>
      <c r="T312" s="7" t="n">
        <v>0.134543</v>
      </c>
      <c r="U312" s="7" t="n">
        <v>23.066414</v>
      </c>
      <c r="V312" s="7" t="n">
        <v>0.638373</v>
      </c>
      <c r="W312" s="7" t="n">
        <v>0.533481</v>
      </c>
      <c r="X312" s="7" t="n">
        <v>5.618973</v>
      </c>
      <c r="Y312" s="7" t="n">
        <v>5.261898</v>
      </c>
      <c r="Z312" s="7" t="n">
        <v>6.186693</v>
      </c>
      <c r="AA312" s="7" t="n">
        <v>6.186693</v>
      </c>
      <c r="AB312" s="7" t="n">
        <v>0.194614</v>
      </c>
      <c r="AC312" s="7" t="n">
        <v>0.00041</v>
      </c>
      <c r="AD312" s="7" t="n">
        <v>0.0008103524042032</v>
      </c>
      <c r="AE312" s="7" t="n">
        <v>0.01114404654944</v>
      </c>
      <c r="AF312" s="7" t="n">
        <v>0.0586853837296</v>
      </c>
      <c r="AG312" s="7" t="n">
        <v>0.0527550817648</v>
      </c>
      <c r="AH312" s="7" t="n">
        <v>0.00942671955184</v>
      </c>
      <c r="AI312" s="7" t="n">
        <v>0.13201123159568</v>
      </c>
      <c r="AJ312" s="7" t="n">
        <v>0.000494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209.733841</v>
      </c>
      <c r="F313" s="7" t="n">
        <v>4556.840439</v>
      </c>
      <c r="G313" s="7" t="n">
        <v>205.053754</v>
      </c>
      <c r="H313" s="7" t="n">
        <v>31.638349</v>
      </c>
      <c r="I313" s="7" t="n">
        <v>465.247358</v>
      </c>
      <c r="J313" s="7" t="n">
        <v>334914.532</v>
      </c>
      <c r="K313" s="7" t="n">
        <v>9.039529</v>
      </c>
      <c r="L313" s="7" t="n">
        <v>0.734069</v>
      </c>
      <c r="M313" s="7"/>
      <c r="N313" s="7"/>
      <c r="O313" s="7"/>
      <c r="P313" s="7" t="n">
        <v>4.194676</v>
      </c>
      <c r="Q313" s="7" t="n">
        <v>1.048669</v>
      </c>
      <c r="R313" s="7" t="n">
        <v>5.243346</v>
      </c>
      <c r="S313" s="7" t="n">
        <v>92.282889</v>
      </c>
      <c r="T313" s="7" t="n">
        <v>3.146008</v>
      </c>
      <c r="U313" s="7" t="n">
        <v>104.866921</v>
      </c>
      <c r="V313" s="7" t="n">
        <v>13.6327</v>
      </c>
      <c r="W313" s="7" t="n">
        <v>10.486693</v>
      </c>
      <c r="X313" s="7" t="n">
        <v>125.840305</v>
      </c>
      <c r="Y313" s="7" t="n">
        <v>94.315659</v>
      </c>
      <c r="Z313" s="7" t="n">
        <v>110.797168</v>
      </c>
      <c r="AA313" s="7" t="n">
        <v>110.797168</v>
      </c>
      <c r="AB313" s="7" t="n">
        <v>4.992216</v>
      </c>
      <c r="AC313" s="7" t="n">
        <v>0.008389</v>
      </c>
      <c r="AD313" s="7" t="n">
        <v>0.0136326996491686</v>
      </c>
      <c r="AE313" s="7" t="n">
        <v>0.20973384075644</v>
      </c>
      <c r="AF313" s="7" t="n">
        <v>1.0486692037822</v>
      </c>
      <c r="AG313" s="7" t="n">
        <v>1.0486692037822</v>
      </c>
      <c r="AH313" s="7" t="n">
        <v>0.10486692037822</v>
      </c>
      <c r="AI313" s="7" t="n">
        <v>2.41193916869906</v>
      </c>
      <c r="AJ313" s="7" t="n">
        <v>0.003986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5933.45187</v>
      </c>
      <c r="F314" s="7" t="n">
        <v>16349.843599</v>
      </c>
      <c r="G314" s="7" t="n">
        <v>395.342573</v>
      </c>
      <c r="H314" s="7" t="n">
        <v>67.484038</v>
      </c>
      <c r="I314" s="7" t="n">
        <v>868.576168</v>
      </c>
      <c r="J314" s="7" t="n">
        <v>749487.457</v>
      </c>
      <c r="K314" s="7" t="n">
        <v>19.281153</v>
      </c>
      <c r="L314" s="7" t="n">
        <v>1.643814</v>
      </c>
      <c r="M314" s="7"/>
      <c r="N314" s="7"/>
      <c r="O314" s="7"/>
      <c r="P314" s="7" t="n">
        <v>134.279868</v>
      </c>
      <c r="Q314" s="7" t="n">
        <v>4.299659</v>
      </c>
      <c r="R314" s="7" t="n">
        <v>142.482235</v>
      </c>
      <c r="S314" s="7" t="n">
        <v>278.850948</v>
      </c>
      <c r="T314" s="7" t="n">
        <v>5.093562</v>
      </c>
      <c r="U314" s="7" t="n">
        <v>6284.027515</v>
      </c>
      <c r="V314" s="7" t="n">
        <v>40.284737</v>
      </c>
      <c r="W314" s="7" t="n">
        <v>44.947944</v>
      </c>
      <c r="X314" s="7" t="n">
        <v>281.796619</v>
      </c>
      <c r="Y314" s="7" t="n">
        <v>898.462198</v>
      </c>
      <c r="Z314" s="7" t="n">
        <v>1057.177802</v>
      </c>
      <c r="AA314" s="7" t="n">
        <v>1057.177802</v>
      </c>
      <c r="AB314" s="7" t="n">
        <v>19.538</v>
      </c>
      <c r="AC314" s="7" t="n">
        <v>0.030495</v>
      </c>
      <c r="AD314" s="7" t="n">
        <v>0.0968739987481333</v>
      </c>
      <c r="AE314" s="7" t="n">
        <v>1.05506719428565</v>
      </c>
      <c r="AF314" s="7" t="n">
        <v>6.2510129065857</v>
      </c>
      <c r="AG314" s="7" t="n">
        <v>4.2996590362708</v>
      </c>
      <c r="AH314" s="7" t="n">
        <v>1.79591361284751</v>
      </c>
      <c r="AI314" s="7" t="n">
        <v>13.4016527499897</v>
      </c>
      <c r="AJ314" s="7" t="n">
        <v>0.112735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13.068339974526</v>
      </c>
      <c r="F315" s="6" t="n">
        <f aca="false">SUM(F316:F319)</f>
        <v>217.275726484548</v>
      </c>
      <c r="G315" s="6" t="n">
        <f aca="false">SUM(G316:G319)</f>
        <v>12.5415481283324</v>
      </c>
      <c r="H315" s="6" t="n">
        <f aca="false">SUM(H316:H319)</f>
        <v>0.749324196674084</v>
      </c>
      <c r="I315" s="6" t="n">
        <f aca="false">SUM(I316:I319)</f>
        <v>119.83913606924</v>
      </c>
      <c r="J315" s="6" t="n">
        <f aca="false">SUM(J316:J319)</f>
        <v>49978.1536512155</v>
      </c>
      <c r="K315" s="6" t="n">
        <f aca="false">SUM(K316:K319)</f>
        <v>1.35822909318793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0.0015526437845374</v>
      </c>
      <c r="Q315" s="6" t="n">
        <f aca="false">SUM(Q316:Q319)</f>
        <v>0.000811558520946291</v>
      </c>
      <c r="R315" s="6" t="n">
        <f aca="false">SUM(R316:R319)</f>
        <v>0.187986321320151</v>
      </c>
      <c r="S315" s="6" t="n">
        <f aca="false">SUM(S316:S319)</f>
        <v>0.11415758361303</v>
      </c>
      <c r="T315" s="6" t="n">
        <f aca="false">SUM(T316:T319)</f>
        <v>0.0358392852661524</v>
      </c>
      <c r="U315" s="6" t="n">
        <f aca="false">SUM(U316:U319)</f>
        <v>0.00162088491916913</v>
      </c>
      <c r="V315" s="6" t="n">
        <f aca="false">SUM(V316:V319)</f>
        <v>25.9362583829008</v>
      </c>
      <c r="W315" s="6" t="n">
        <f aca="false">SUM(W316:W319)</f>
        <v>0.00154923172780582</v>
      </c>
      <c r="X315" s="6" t="n">
        <f aca="false">SUM(X316:X319)</f>
        <v>0.296195261465233</v>
      </c>
      <c r="Y315" s="6" t="n">
        <f aca="false">SUM(Y316:Y319)</f>
        <v>2.18833973916044</v>
      </c>
      <c r="Z315" s="6" t="n">
        <f aca="false">SUM(Z316:Z319)</f>
        <v>2.18833973916044</v>
      </c>
      <c r="AA315" s="6" t="n">
        <f aca="false">SUM(AA316:AA319)</f>
        <v>2.18833973916044</v>
      </c>
      <c r="AB315" s="6" t="n">
        <f aca="false">SUM(AB316:AB319)</f>
        <v>1.04941824932153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0.000899062816915903</v>
      </c>
      <c r="AF315" s="6" t="n">
        <f aca="false">SUM(AF316:AF319)</f>
        <v>0.00164828182597399</v>
      </c>
      <c r="AG315" s="6" t="n">
        <f aca="false">SUM(AG316:AG319)</f>
        <v>0.000561914261832064</v>
      </c>
      <c r="AH315" s="6" t="n">
        <f aca="false">SUM(AH316:AH319)</f>
        <v>0.0876162789868091</v>
      </c>
      <c r="AI315" s="6" t="n">
        <f aca="false">SUM(AI316:AI319)</f>
        <v>0.0907255378915311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2.3824928371634</v>
      </c>
      <c r="F316" s="7" t="n">
        <v>39.7756270721369</v>
      </c>
      <c r="G316" s="7" t="n">
        <v>3.29258573299969</v>
      </c>
      <c r="H316" s="7" t="n">
        <v>0.663979537659035</v>
      </c>
      <c r="I316" s="7" t="n">
        <v>23.584915804514</v>
      </c>
      <c r="J316" s="7" t="n">
        <v>9773.37308631456</v>
      </c>
      <c r="K316" s="7" t="n">
        <v>0.265591815071214</v>
      </c>
      <c r="L316" s="7"/>
      <c r="M316" s="7"/>
      <c r="N316" s="7"/>
      <c r="O316" s="7"/>
      <c r="P316" s="7" t="n">
        <v>0.000282134107270732</v>
      </c>
      <c r="Q316" s="7" t="n">
        <v>0.000147269594307569</v>
      </c>
      <c r="R316" s="7" t="n">
        <v>0.0342986665587511</v>
      </c>
      <c r="S316" s="7" t="n">
        <v>0.0208252645934024</v>
      </c>
      <c r="T316" s="7" t="n">
        <v>0.00650419489767426</v>
      </c>
      <c r="U316" s="7" t="n">
        <v>0.000285316870921356</v>
      </c>
      <c r="V316" s="7" t="n">
        <v>1.21029515731529</v>
      </c>
      <c r="W316" s="7" t="n">
        <v>0.0002819749690882</v>
      </c>
      <c r="X316" s="7" t="n">
        <v>0.0539346655124878</v>
      </c>
      <c r="Y316" s="7" t="n">
        <v>0.272654600952488</v>
      </c>
      <c r="Z316" s="7" t="n">
        <v>0.272654600952488</v>
      </c>
      <c r="AA316" s="7" t="n">
        <v>0.272654600952488</v>
      </c>
      <c r="AB316" s="7" t="n">
        <v>0.130842369090697</v>
      </c>
      <c r="AC316" s="7"/>
      <c r="AD316" s="7"/>
      <c r="AE316" s="7" t="n">
        <v>7.00354708515116E-005</v>
      </c>
      <c r="AF316" s="7" t="n">
        <v>0.000128398362835281</v>
      </c>
      <c r="AG316" s="7" t="n">
        <v>4.37721693803174E-005</v>
      </c>
      <c r="AH316" s="7" t="n">
        <v>0.023576343159808</v>
      </c>
      <c r="AI316" s="7" t="n">
        <v>0.0238185491628751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0.298702956751787</v>
      </c>
      <c r="F317" s="7" t="n">
        <v>4.31723078185516</v>
      </c>
      <c r="G317" s="7" t="n">
        <v>0.743551341936496</v>
      </c>
      <c r="H317" s="7" t="n">
        <v>0.085344659015049</v>
      </c>
      <c r="I317" s="7" t="n">
        <v>4.91812081256199</v>
      </c>
      <c r="J317" s="7" t="n">
        <v>1256.09824329196</v>
      </c>
      <c r="K317" s="7" t="n">
        <v>0.0341378636123612</v>
      </c>
      <c r="L317" s="7"/>
      <c r="M317" s="7"/>
      <c r="N317" s="7"/>
      <c r="O317" s="7"/>
      <c r="P317" s="7" t="n">
        <v>3.56288313171089E-005</v>
      </c>
      <c r="Q317" s="7" t="n">
        <v>1.86532133498139E-005</v>
      </c>
      <c r="R317" s="7" t="n">
        <v>0.00429275729055196</v>
      </c>
      <c r="S317" s="7" t="n">
        <v>0.00260731452999382</v>
      </c>
      <c r="T317" s="7" t="n">
        <v>0.000823653198784724</v>
      </c>
      <c r="U317" s="7" t="n">
        <v>3.8584693797932E-005</v>
      </c>
      <c r="V317" s="7" t="n">
        <v>1.12333329906859</v>
      </c>
      <c r="W317" s="7" t="n">
        <v>3.54810381930678E-005</v>
      </c>
      <c r="X317" s="7" t="n">
        <v>0.00677990166823515</v>
      </c>
      <c r="Y317" s="7" t="n">
        <v>0.0359762935740357</v>
      </c>
      <c r="Z317" s="7" t="n">
        <v>0.0359762935740357</v>
      </c>
      <c r="AA317" s="7" t="n">
        <v>0.0359762935740357</v>
      </c>
      <c r="AB317" s="7" t="n">
        <v>0.0172352235264299</v>
      </c>
      <c r="AC317" s="7"/>
      <c r="AD317" s="7"/>
      <c r="AE317" s="7" t="n">
        <v>4.80015916793468E-005</v>
      </c>
      <c r="AF317" s="7" t="n">
        <v>8.80029178097935E-005</v>
      </c>
      <c r="AG317" s="7" t="n">
        <v>3.0000994866844E-005</v>
      </c>
      <c r="AH317" s="7" t="n">
        <v>0.0052128415122439</v>
      </c>
      <c r="AI317" s="7" t="n">
        <v>0.00537884701659988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8.23569228040363</v>
      </c>
      <c r="F318" s="7" t="n">
        <v>142.177476846563</v>
      </c>
      <c r="G318" s="7" t="n">
        <v>6.88314120294395</v>
      </c>
      <c r="H318" s="7"/>
      <c r="I318" s="7" t="n">
        <v>61.1654097934237</v>
      </c>
      <c r="J318" s="7" t="n">
        <v>30882.5475618772</v>
      </c>
      <c r="K318" s="7" t="n">
        <v>0.839256232554605</v>
      </c>
      <c r="L318" s="7"/>
      <c r="M318" s="7"/>
      <c r="N318" s="7"/>
      <c r="O318" s="7"/>
      <c r="P318" s="7" t="n">
        <v>0.000976764823685818</v>
      </c>
      <c r="Q318" s="7" t="n">
        <v>0.000510179868611152</v>
      </c>
      <c r="R318" s="7" t="n">
        <v>0.118518853921799</v>
      </c>
      <c r="S318" s="7" t="n">
        <v>0.0719666229837108</v>
      </c>
      <c r="T318" s="7" t="n">
        <v>0.0225312163178156</v>
      </c>
      <c r="U318" s="7" t="n">
        <v>0.00100268301133916</v>
      </c>
      <c r="V318" s="7" t="n">
        <v>9.85182993955552</v>
      </c>
      <c r="W318" s="7" t="n">
        <v>0.000975468914303151</v>
      </c>
      <c r="X318" s="7" t="n">
        <v>0.18654326837308</v>
      </c>
      <c r="Y318" s="7" t="n">
        <v>1.4397117839469</v>
      </c>
      <c r="Z318" s="7" t="n">
        <v>1.4397117839469</v>
      </c>
      <c r="AA318" s="7" t="n">
        <v>1.4397117839469</v>
      </c>
      <c r="AB318" s="7" t="n">
        <v>0.690632829048175</v>
      </c>
      <c r="AC318" s="7"/>
      <c r="AD318" s="7"/>
      <c r="AE318" s="7" t="n">
        <v>0.000403795322972983</v>
      </c>
      <c r="AF318" s="7" t="n">
        <v>0.000740291423187533</v>
      </c>
      <c r="AG318" s="7" t="n">
        <v>0.000252372077423849</v>
      </c>
      <c r="AH318" s="7" t="n">
        <v>0.0483961812487734</v>
      </c>
      <c r="AI318" s="7" t="n">
        <v>0.0497926400723578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2.1514519002072</v>
      </c>
      <c r="F319" s="7" t="n">
        <v>31.0053917839927</v>
      </c>
      <c r="G319" s="7" t="n">
        <v>1.6222698504523</v>
      </c>
      <c r="H319" s="7"/>
      <c r="I319" s="7" t="n">
        <v>30.1706896587406</v>
      </c>
      <c r="J319" s="7" t="n">
        <v>8066.13475973184</v>
      </c>
      <c r="K319" s="7" t="n">
        <v>0.219243181949746</v>
      </c>
      <c r="L319" s="7"/>
      <c r="M319" s="7"/>
      <c r="N319" s="7"/>
      <c r="O319" s="7"/>
      <c r="P319" s="7" t="n">
        <v>0.000258116022263743</v>
      </c>
      <c r="Q319" s="7" t="n">
        <v>0.000135455844677756</v>
      </c>
      <c r="R319" s="7" t="n">
        <v>0.0308760435490489</v>
      </c>
      <c r="S319" s="7" t="n">
        <v>0.0187583815059227</v>
      </c>
      <c r="T319" s="7" t="n">
        <v>0.00598022085187777</v>
      </c>
      <c r="U319" s="7" t="n">
        <v>0.000294300343110688</v>
      </c>
      <c r="V319" s="7" t="n">
        <v>13.7507999869614</v>
      </c>
      <c r="W319" s="7" t="n">
        <v>0.000256306806221396</v>
      </c>
      <c r="X319" s="7" t="n">
        <v>0.0489374259114305</v>
      </c>
      <c r="Y319" s="7" t="n">
        <v>0.43999706068702</v>
      </c>
      <c r="Z319" s="7" t="n">
        <v>0.43999706068702</v>
      </c>
      <c r="AA319" s="7" t="n">
        <v>0.43999706068702</v>
      </c>
      <c r="AB319" s="7" t="n">
        <v>0.210707827656223</v>
      </c>
      <c r="AC319" s="7"/>
      <c r="AD319" s="7"/>
      <c r="AE319" s="7" t="n">
        <v>0.000377230431412061</v>
      </c>
      <c r="AF319" s="7" t="n">
        <v>0.000691589122141383</v>
      </c>
      <c r="AG319" s="7" t="n">
        <v>0.000235769020161054</v>
      </c>
      <c r="AH319" s="7" t="n">
        <v>0.0104309130659838</v>
      </c>
      <c r="AI319" s="7" t="n">
        <v>0.0117355016396983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86.47935</v>
      </c>
      <c r="F320" s="6" t="n">
        <v>1225.230339</v>
      </c>
      <c r="G320" s="6" t="n">
        <v>118.44501</v>
      </c>
      <c r="H320" s="6" t="n">
        <v>2.907239</v>
      </c>
      <c r="I320" s="6" t="n">
        <v>417.771467</v>
      </c>
      <c r="J320" s="6" t="n">
        <v>136637.374</v>
      </c>
      <c r="K320" s="6" t="n">
        <v>5.919014</v>
      </c>
      <c r="L320" s="6" t="n">
        <v>0.340253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0.432396</v>
      </c>
      <c r="R320" s="6" t="n">
        <v>2.161984</v>
      </c>
      <c r="S320" s="6" t="n">
        <v>73.507448</v>
      </c>
      <c r="T320" s="6" t="n">
        <v>0</v>
      </c>
      <c r="U320" s="6" t="n">
        <v>3.026777</v>
      </c>
      <c r="V320" s="6" t="n">
        <v>0</v>
      </c>
      <c r="W320" s="6" t="n">
        <v>0.432396</v>
      </c>
      <c r="X320" s="6" t="n">
        <v>43.239676</v>
      </c>
      <c r="Y320" s="6" t="n">
        <v>61.276466</v>
      </c>
      <c r="Z320" s="6" t="n">
        <v>61.276466</v>
      </c>
      <c r="AA320" s="6" t="n">
        <v>61.276466</v>
      </c>
      <c r="AB320" s="6" t="n">
        <v>37.105426</v>
      </c>
      <c r="AC320" s="6" t="n">
        <v>0</v>
      </c>
      <c r="AD320" s="6" t="n">
        <v>0</v>
      </c>
      <c r="AE320" s="6" t="n">
        <v>1.2971902532748</v>
      </c>
      <c r="AF320" s="6" t="n">
        <v>2.161983755458</v>
      </c>
      <c r="AG320" s="6" t="n">
        <v>1.4874448237551</v>
      </c>
      <c r="AH320" s="6" t="n">
        <v>0.341593433362364</v>
      </c>
      <c r="AI320" s="6" t="n">
        <v>5.28821226585027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1.684539</v>
      </c>
      <c r="F321" s="6" t="n">
        <v>13.887995</v>
      </c>
      <c r="G321" s="6" t="n">
        <v>31.756705</v>
      </c>
      <c r="H321" s="6" t="n">
        <v>2.335696</v>
      </c>
      <c r="I321" s="6" t="n">
        <v>136.33619</v>
      </c>
      <c r="J321" s="6" t="n">
        <v>2668.88</v>
      </c>
      <c r="K321" s="6" t="n">
        <v>0.093226</v>
      </c>
      <c r="L321" s="6" t="n">
        <v>0.005938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0.008424</v>
      </c>
      <c r="R321" s="6" t="n">
        <v>0.042114</v>
      </c>
      <c r="S321" s="6" t="n">
        <v>1.431859</v>
      </c>
      <c r="T321" s="6" t="n">
        <v>0</v>
      </c>
      <c r="U321" s="6" t="n">
        <v>0.058958</v>
      </c>
      <c r="V321" s="6" t="n">
        <v>0</v>
      </c>
      <c r="W321" s="6" t="n">
        <v>0.008424</v>
      </c>
      <c r="X321" s="6" t="n">
        <v>0.84227</v>
      </c>
      <c r="Y321" s="6" t="n">
        <v>1.318972</v>
      </c>
      <c r="Z321" s="6" t="n">
        <v>1.318972</v>
      </c>
      <c r="AA321" s="6" t="n">
        <v>1.318972</v>
      </c>
      <c r="AB321" s="6" t="n">
        <v>0.392585</v>
      </c>
      <c r="AC321" s="6" t="n">
        <v>0</v>
      </c>
      <c r="AD321" s="6" t="n">
        <v>0</v>
      </c>
      <c r="AE321" s="6" t="n">
        <v>0.0272426188632</v>
      </c>
      <c r="AF321" s="6" t="n">
        <v>0.0401389789336</v>
      </c>
      <c r="AG321" s="6" t="n">
        <v>0.028974087052624</v>
      </c>
      <c r="AH321" s="6" t="n">
        <v>0.006653932782434</v>
      </c>
      <c r="AI321" s="6" t="n">
        <v>0.103009617631858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0.443013</v>
      </c>
      <c r="F322" s="6" t="n">
        <v>562.683548</v>
      </c>
      <c r="G322" s="6" t="n">
        <v>52.698203</v>
      </c>
      <c r="H322" s="6" t="n">
        <v>1.293982</v>
      </c>
      <c r="I322" s="6" t="n">
        <v>192.914731</v>
      </c>
      <c r="J322" s="6" t="n">
        <v>69996.136</v>
      </c>
      <c r="K322" s="6" t="n">
        <v>3.011167</v>
      </c>
      <c r="L322" s="6" t="n">
        <v>0.177205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0.221509</v>
      </c>
      <c r="R322" s="6" t="n">
        <v>1.107534</v>
      </c>
      <c r="S322" s="6" t="n">
        <v>37.65615</v>
      </c>
      <c r="T322" s="6" t="n">
        <v>0</v>
      </c>
      <c r="U322" s="6" t="n">
        <v>1.550544</v>
      </c>
      <c r="V322" s="6" t="n">
        <v>0</v>
      </c>
      <c r="W322" s="6" t="n">
        <v>0.221509</v>
      </c>
      <c r="X322" s="6" t="n">
        <v>22.150675</v>
      </c>
      <c r="Y322" s="6" t="n">
        <v>33.225635</v>
      </c>
      <c r="Z322" s="6" t="n">
        <v>33.225635</v>
      </c>
      <c r="AA322" s="6" t="n">
        <v>33.225635</v>
      </c>
      <c r="AB322" s="6" t="n">
        <v>22.700556</v>
      </c>
      <c r="AC322" s="6" t="n">
        <v>0</v>
      </c>
      <c r="AD322" s="6" t="n">
        <v>0</v>
      </c>
      <c r="AE322" s="6" t="n">
        <v>0.6645203023842</v>
      </c>
      <c r="AF322" s="6" t="n">
        <v>1.107533837307</v>
      </c>
      <c r="AG322" s="6" t="n">
        <v>0.761983280067216</v>
      </c>
      <c r="AH322" s="6" t="n">
        <v>0.174990346294506</v>
      </c>
      <c r="AI322" s="6" t="n">
        <v>2.70902776605292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19.125931</v>
      </c>
      <c r="F325" s="5" t="n">
        <f aca="false">(F326+F336+F340+F341+F344)</f>
        <v>161.558209</v>
      </c>
      <c r="G325" s="5" t="n">
        <f aca="false">(G326+G336+G340+G341+G344)</f>
        <v>51.82420866</v>
      </c>
      <c r="H325" s="5" t="n">
        <f aca="false">(H326+H336+H340+H341+H344)</f>
        <v>3505.71700875</v>
      </c>
      <c r="I325" s="5" t="n">
        <f aca="false">(I326+I336+I340+I341+I344)</f>
        <v>1983.709464</v>
      </c>
      <c r="J325" s="5" t="n">
        <f aca="false">(J326+J336+J340+J341+J344)</f>
        <v>0</v>
      </c>
      <c r="K325" s="5" t="n">
        <f aca="false">(K326+K336+K340+K341+K344)</f>
        <v>78.782344</v>
      </c>
      <c r="L325" s="5" t="n">
        <f aca="false">(L326+L336+L340+L341+L344)</f>
        <v>0.056201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13.103948</v>
      </c>
      <c r="Q325" s="5" t="n">
        <f aca="false">(Q326+Q336+Q340+Q341+Q344)</f>
        <v>41.881621</v>
      </c>
      <c r="R325" s="5" t="n">
        <f aca="false">(R326+R336+R340+R341+R344)</f>
        <v>35.171881</v>
      </c>
      <c r="S325" s="5" t="n">
        <f aca="false">(S326+S336+S340+S341+S344)</f>
        <v>103.773239</v>
      </c>
      <c r="T325" s="5" t="n">
        <f aca="false">(T326+T336+T340+T341+T344)</f>
        <v>8.006382</v>
      </c>
      <c r="U325" s="5" t="n">
        <f aca="false">(U326+U336+U340+U341+U344)</f>
        <v>19.812487</v>
      </c>
      <c r="V325" s="5" t="n">
        <f aca="false">(V326+V336+V340+V341+V344)</f>
        <v>144.425333</v>
      </c>
      <c r="W325" s="5" t="n">
        <f aca="false">(W326+W336+W340+W341+W344)</f>
        <v>1.324049</v>
      </c>
      <c r="X325" s="5" t="n">
        <f aca="false">(X326+X336+X340+X341+X344)</f>
        <v>719.52541</v>
      </c>
      <c r="Y325" s="5" t="n">
        <f aca="false">(Y326+Y336+Y340+Y341+Y344)</f>
        <v>167.379857</v>
      </c>
      <c r="Z325" s="5" t="n">
        <f aca="false">(Z326+Z336+Z340+Z341+Z344)</f>
        <v>176.567371</v>
      </c>
      <c r="AA325" s="5" t="n">
        <f aca="false">(AA326+AA336+AA340+AA341+AA344)</f>
        <v>188.315208</v>
      </c>
      <c r="AB325" s="5" t="n">
        <f aca="false">(AB326+AB336+AB340+AB341+AB344)</f>
        <v>79.394139</v>
      </c>
      <c r="AC325" s="5" t="n">
        <f aca="false">(AC326+AC336+AC340+AC341+AC344)</f>
        <v>0.0118444</v>
      </c>
      <c r="AD325" s="5" t="n">
        <f aca="false">(AD326+AD336+AD340+AD341+AD344)</f>
        <v>12.0654301431527</v>
      </c>
      <c r="AE325" s="5" t="n">
        <f aca="false">(AE326+AE336+AE340+AE341+AE344)</f>
        <v>0.174920259875697</v>
      </c>
      <c r="AF325" s="5" t="n">
        <f aca="false">(AF326+AF336+AF340+AF341+AF344)</f>
        <v>0.323801003470191</v>
      </c>
      <c r="AG325" s="5" t="n">
        <f aca="false">(AG326+AG336+AG340+AG341+AG344)</f>
        <v>0.736047363840518</v>
      </c>
      <c r="AH325" s="5" t="n">
        <f aca="false">(AH326+AH336+AH340+AH341+AH344)</f>
        <v>0.000478339281454903</v>
      </c>
      <c r="AI325" s="5" t="n">
        <f aca="false">(AI326+AI336+AI340+AI341+AI344)</f>
        <v>1.23524696646786</v>
      </c>
      <c r="AJ325" s="5" t="n">
        <f aca="false">(AJ326+AJ336+AJ340+AJ341+AJ344)</f>
        <v>0.011728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13.10792</v>
      </c>
      <c r="F326" s="6" t="n">
        <f aca="false">SUM(F327:F335)</f>
        <v>6.1835</v>
      </c>
      <c r="G326" s="6" t="n">
        <f aca="false">SUM(G327:G335)</f>
        <v>2.202131</v>
      </c>
      <c r="H326" s="6" t="n">
        <f aca="false">SUM(H327:H335)</f>
        <v>0.251282</v>
      </c>
      <c r="I326" s="6" t="n">
        <f aca="false">SUM(I327:I335)</f>
        <v>38.3377</v>
      </c>
      <c r="J326" s="6" t="n">
        <f aca="false">SUM(J327:J335)</f>
        <v>0</v>
      </c>
      <c r="K326" s="6" t="n">
        <f aca="false">SUM(K327:K335)</f>
        <v>4.634586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11.851851</v>
      </c>
      <c r="Q326" s="6" t="n">
        <f aca="false">SUM(Q327:Q335)</f>
        <v>39.717866</v>
      </c>
      <c r="R326" s="6" t="n">
        <f aca="false">SUM(R327:R335)</f>
        <v>34.844036</v>
      </c>
      <c r="S326" s="6" t="n">
        <f aca="false">SUM(S327:S335)</f>
        <v>99.442269</v>
      </c>
      <c r="T326" s="6" t="n">
        <f aca="false">SUM(T327:T335)</f>
        <v>5.832286</v>
      </c>
      <c r="U326" s="6" t="n">
        <f aca="false">SUM(U327:U335)</f>
        <v>19.7872</v>
      </c>
      <c r="V326" s="6" t="n">
        <f aca="false">SUM(V327:V335)</f>
        <v>123.741529</v>
      </c>
      <c r="W326" s="6" t="n">
        <f aca="false">SUM(W327:W335)</f>
        <v>0.37101</v>
      </c>
      <c r="X326" s="6" t="n">
        <f aca="false">SUM(X327:X335)</f>
        <v>163.2444</v>
      </c>
      <c r="Y326" s="6" t="n">
        <f aca="false">SUM(Y327:Y335)</f>
        <v>25.127176</v>
      </c>
      <c r="Z326" s="6" t="n">
        <f aca="false">SUM(Z327:Z335)</f>
        <v>25.688944</v>
      </c>
      <c r="AA326" s="6" t="n">
        <f aca="false">SUM(AA327:AA335)</f>
        <v>34.658506</v>
      </c>
      <c r="AB326" s="6" t="n">
        <f aca="false">SUM(AB327:AB335)</f>
        <v>0.007209</v>
      </c>
      <c r="AC326" s="6" t="n">
        <f aca="false">SUM(AC327:AC335)</f>
        <v>0.0116254</v>
      </c>
      <c r="AD326" s="6" t="n">
        <f aca="false">SUM(AD327:AD335)</f>
        <v>11.7573312594356</v>
      </c>
      <c r="AE326" s="6" t="n">
        <f aca="false">SUM(AE327:AE335)</f>
        <v>0.002387514</v>
      </c>
      <c r="AF326" s="6" t="n">
        <f aca="false">SUM(AF327:AF335)</f>
        <v>0.000327698</v>
      </c>
      <c r="AG326" s="6" t="n">
        <f aca="false">SUM(AG327:AG335)</f>
        <v>0.002855654</v>
      </c>
      <c r="AH326" s="6" t="n">
        <f aca="false">SUM(AH327:AH335)</f>
        <v>0.00046814</v>
      </c>
      <c r="AI326" s="6" t="n">
        <f aca="false">SUM(AI327:AI335)</f>
        <v>0.006039006</v>
      </c>
      <c r="AJ326" s="6" t="n">
        <f aca="false">SUM(AJ327:AJ335)</f>
        <v>0.01113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13.10792</v>
      </c>
      <c r="F331" s="7" t="n">
        <v>6.1835</v>
      </c>
      <c r="G331" s="7" t="n">
        <v>2.202131</v>
      </c>
      <c r="H331" s="7" t="n">
        <v>0.251282</v>
      </c>
      <c r="I331" s="7" t="n">
        <v>38.3377</v>
      </c>
      <c r="J331" s="7"/>
      <c r="K331" s="7" t="n">
        <v>4.634586</v>
      </c>
      <c r="L331" s="7"/>
      <c r="M331" s="7"/>
      <c r="N331" s="7"/>
      <c r="O331" s="7"/>
      <c r="P331" s="7" t="n">
        <v>11.62498</v>
      </c>
      <c r="Q331" s="7" t="n">
        <v>39.5744</v>
      </c>
      <c r="R331" s="7" t="n">
        <v>34.6276</v>
      </c>
      <c r="S331" s="7" t="n">
        <v>98.936</v>
      </c>
      <c r="T331" s="7" t="n">
        <v>5.68882</v>
      </c>
      <c r="U331" s="7" t="n">
        <v>19.7872</v>
      </c>
      <c r="V331" s="7" t="n">
        <v>123.67</v>
      </c>
      <c r="W331" s="7" t="n">
        <v>0.37101</v>
      </c>
      <c r="X331" s="7" t="n">
        <v>163.2444</v>
      </c>
      <c r="Y331" s="7" t="n">
        <v>0.205982</v>
      </c>
      <c r="Z331" s="7" t="n">
        <v>0.76775</v>
      </c>
      <c r="AA331" s="7" t="n">
        <v>9.737312</v>
      </c>
      <c r="AB331" s="7" t="n">
        <v>0.007209</v>
      </c>
      <c r="AC331" s="7" t="n">
        <v>0.0116254</v>
      </c>
      <c r="AD331" s="7" t="n">
        <v>11.50131</v>
      </c>
      <c r="AE331" s="7" t="n">
        <v>0.002387514</v>
      </c>
      <c r="AF331" s="7" t="n">
        <v>0.000327698</v>
      </c>
      <c r="AG331" s="7" t="n">
        <v>0.002855654</v>
      </c>
      <c r="AH331" s="7" t="n">
        <v>0.00046814</v>
      </c>
      <c r="AI331" s="7" t="n">
        <v>0.006039006</v>
      </c>
      <c r="AJ331" s="7" t="n">
        <v>0.01113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0.226871</v>
      </c>
      <c r="Q335" s="7" t="n">
        <v>0.143466</v>
      </c>
      <c r="R335" s="7" t="n">
        <v>0.216436</v>
      </c>
      <c r="S335" s="7" t="n">
        <v>0.506269</v>
      </c>
      <c r="T335" s="7" t="n">
        <v>0.143466</v>
      </c>
      <c r="U335" s="7"/>
      <c r="V335" s="7" t="n">
        <v>0.071529</v>
      </c>
      <c r="W335" s="7"/>
      <c r="X335" s="7"/>
      <c r="Y335" s="7" t="n">
        <v>24.921194</v>
      </c>
      <c r="Z335" s="7" t="n">
        <v>24.921194</v>
      </c>
      <c r="AA335" s="7" t="n">
        <v>24.921194</v>
      </c>
      <c r="AB335" s="7"/>
      <c r="AC335" s="7"/>
      <c r="AD335" s="7" t="n">
        <v>0.25602125943562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16.588844</v>
      </c>
      <c r="H336" s="6" t="n">
        <f aca="false">SUM(H337:H339)</f>
        <v>1658.884375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1.4E-005</v>
      </c>
      <c r="Z336" s="6" t="n">
        <f aca="false">SUM(Z337:Z339)</f>
        <v>9.5E-005</v>
      </c>
      <c r="AA336" s="6" t="n">
        <f aca="false">SUM(AA337:AA339)</f>
        <v>0.000202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2.438714</v>
      </c>
      <c r="H337" s="7" t="n">
        <v>243.871362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14.15013</v>
      </c>
      <c r="H338" s="7" t="n">
        <v>1415.013013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1.4E-005</v>
      </c>
      <c r="Z338" s="7" t="n">
        <v>9.5E-005</v>
      </c>
      <c r="AA338" s="7" t="n">
        <v>0.000202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5.85313</v>
      </c>
      <c r="F340" s="6" t="n">
        <v>153.721684</v>
      </c>
      <c r="G340" s="6" t="n">
        <v>30.805949</v>
      </c>
      <c r="H340" s="6" t="n">
        <v>17.808504</v>
      </c>
      <c r="I340" s="6" t="n">
        <v>1937.078056</v>
      </c>
      <c r="J340" s="6" t="n">
        <v>0</v>
      </c>
      <c r="K340" s="6" t="n">
        <v>3.234628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1.232238</v>
      </c>
      <c r="Q340" s="6" t="n">
        <v>2.156416</v>
      </c>
      <c r="R340" s="6" t="n">
        <v>0.308059</v>
      </c>
      <c r="S340" s="6" t="n">
        <v>4.312833</v>
      </c>
      <c r="T340" s="6" t="n">
        <v>0</v>
      </c>
      <c r="U340" s="6" t="n">
        <v>0</v>
      </c>
      <c r="V340" s="6" t="n">
        <v>20.639986</v>
      </c>
      <c r="W340" s="6" t="n">
        <v>0.924178</v>
      </c>
      <c r="X340" s="6" t="n">
        <v>556.047375</v>
      </c>
      <c r="Y340" s="6" t="n">
        <v>142.015424</v>
      </c>
      <c r="Z340" s="6" t="n">
        <v>150.641089</v>
      </c>
      <c r="AA340" s="6" t="n">
        <v>153.413625</v>
      </c>
      <c r="AB340" s="6" t="n">
        <v>79.38693</v>
      </c>
      <c r="AC340" s="6" t="n">
        <v>0</v>
      </c>
      <c r="AD340" s="6" t="n">
        <v>0.308059487350975</v>
      </c>
      <c r="AE340" s="6" t="n">
        <v>0.172513485430031</v>
      </c>
      <c r="AF340" s="6" t="n">
        <v>0.323462785181309</v>
      </c>
      <c r="AG340" s="6" t="n">
        <v>0.733182313077633</v>
      </c>
      <c r="AH340" s="6" t="n">
        <v>0</v>
      </c>
      <c r="AI340" s="6" t="n">
        <v>1.22915858368897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0.164881</v>
      </c>
      <c r="F341" s="6" t="n">
        <f aca="false">SUM(F342:F343)</f>
        <v>1.203778</v>
      </c>
      <c r="G341" s="6" t="n">
        <f aca="false">SUM(G342:G343)</f>
        <v>0.018969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0.019859</v>
      </c>
      <c r="Q341" s="6" t="n">
        <f aca="false">SUM(Q342:Q343)</f>
        <v>0.007339</v>
      </c>
      <c r="R341" s="6" t="n">
        <f aca="false">SUM(R342:R343)</f>
        <v>0.019786</v>
      </c>
      <c r="S341" s="6" t="n">
        <f aca="false">SUM(S342:S343)</f>
        <v>0.018137</v>
      </c>
      <c r="T341" s="6" t="n">
        <f aca="false">SUM(T342:T343)</f>
        <v>2.174096</v>
      </c>
      <c r="U341" s="6" t="n">
        <f aca="false">SUM(U342:U343)</f>
        <v>0.025287</v>
      </c>
      <c r="V341" s="6" t="n">
        <f aca="false">SUM(V342:V343)</f>
        <v>0.043818</v>
      </c>
      <c r="W341" s="6" t="n">
        <f aca="false">SUM(W342:W343)</f>
        <v>0.028861</v>
      </c>
      <c r="X341" s="6" t="n">
        <f aca="false">SUM(X342:X343)</f>
        <v>0.233635</v>
      </c>
      <c r="Y341" s="6" t="n">
        <f aca="false">SUM(Y342:Y343)</f>
        <v>0.050632</v>
      </c>
      <c r="Z341" s="6" t="n">
        <f aca="false">SUM(Z342:Z343)</f>
        <v>0.050632</v>
      </c>
      <c r="AA341" s="6" t="n">
        <f aca="false">SUM(AA342:AA343)</f>
        <v>0.056264</v>
      </c>
      <c r="AB341" s="6" t="n">
        <f aca="false">SUM(AB342:AB343)</f>
        <v>0</v>
      </c>
      <c r="AC341" s="6" t="n">
        <f aca="false">SUM(AC342:AC343)</f>
        <v>0.000219</v>
      </c>
      <c r="AD341" s="6" t="n">
        <f aca="false">SUM(AD342:AD343)</f>
        <v>3.939636613482E-005</v>
      </c>
      <c r="AE341" s="6" t="n">
        <f aca="false">SUM(AE342:AE343)</f>
        <v>1.9260445665912E-005</v>
      </c>
      <c r="AF341" s="6" t="n">
        <f aca="false">SUM(AF342:AF343)</f>
        <v>1.05202888826686E-005</v>
      </c>
      <c r="AG341" s="6" t="n">
        <f aca="false">SUM(AG342:AG343)</f>
        <v>9.3967628854904E-006</v>
      </c>
      <c r="AH341" s="6" t="n">
        <f aca="false">SUM(AH342:AH343)</f>
        <v>1.01992814549034E-005</v>
      </c>
      <c r="AI341" s="6" t="n">
        <f aca="false">SUM(AI342:AI343)</f>
        <v>4.93767788889744E-005</v>
      </c>
      <c r="AJ341" s="6" t="n">
        <f aca="false">SUM(AJ342:AJ343)</f>
        <v>0.000598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0.164881</v>
      </c>
      <c r="F342" s="7" t="n">
        <v>1.203778</v>
      </c>
      <c r="G342" s="7" t="n">
        <v>0.018969</v>
      </c>
      <c r="H342" s="7"/>
      <c r="I342" s="7"/>
      <c r="J342" s="7"/>
      <c r="K342" s="7"/>
      <c r="L342" s="7"/>
      <c r="M342" s="7"/>
      <c r="N342" s="7"/>
      <c r="O342" s="7"/>
      <c r="P342" s="7" t="n">
        <v>0.019859</v>
      </c>
      <c r="Q342" s="7" t="n">
        <v>0.007339</v>
      </c>
      <c r="R342" s="7" t="n">
        <v>0.019786</v>
      </c>
      <c r="S342" s="7" t="n">
        <v>0.018137</v>
      </c>
      <c r="T342" s="7" t="n">
        <v>2.174096</v>
      </c>
      <c r="U342" s="7" t="n">
        <v>0.025287</v>
      </c>
      <c r="V342" s="7" t="n">
        <v>0.043818</v>
      </c>
      <c r="W342" s="7" t="n">
        <v>0.028861</v>
      </c>
      <c r="X342" s="7" t="n">
        <v>0.233635</v>
      </c>
      <c r="Y342" s="7" t="n">
        <v>0.050632</v>
      </c>
      <c r="Z342" s="7" t="n">
        <v>0.050632</v>
      </c>
      <c r="AA342" s="7" t="n">
        <v>0.056264</v>
      </c>
      <c r="AB342" s="7"/>
      <c r="AC342" s="7" t="n">
        <v>0.000219</v>
      </c>
      <c r="AD342" s="7" t="n">
        <v>3.939636613482E-005</v>
      </c>
      <c r="AE342" s="7" t="n">
        <v>1.9260445665912E-005</v>
      </c>
      <c r="AF342" s="7" t="n">
        <v>1.05202888826686E-005</v>
      </c>
      <c r="AG342" s="7" t="n">
        <v>9.3967628854904E-006</v>
      </c>
      <c r="AH342" s="7" t="n">
        <v>1.01992814549034E-005</v>
      </c>
      <c r="AI342" s="7" t="n">
        <v>4.93767788889744E-005</v>
      </c>
      <c r="AJ342" s="7" t="n">
        <v>0.000598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0.449247</v>
      </c>
      <c r="G344" s="6" t="n">
        <f aca="false">SUM(G345:G351)</f>
        <v>2.20831566</v>
      </c>
      <c r="H344" s="6" t="n">
        <f aca="false">SUM(H345:H351)</f>
        <v>1828.77284775</v>
      </c>
      <c r="I344" s="6" t="n">
        <f aca="false">SUM(I345:I351)</f>
        <v>8.293708</v>
      </c>
      <c r="J344" s="6" t="n">
        <f aca="false">SUM(J345:J351)</f>
        <v>0</v>
      </c>
      <c r="K344" s="6" t="n">
        <f aca="false">SUM(K345:K351)</f>
        <v>70.91313</v>
      </c>
      <c r="L344" s="6" t="n">
        <f aca="false">SUM(L345:L351)</f>
        <v>0.056201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0.186611</v>
      </c>
      <c r="Z344" s="6" t="n">
        <f aca="false">SUM(Z345:Z351)</f>
        <v>0.186611</v>
      </c>
      <c r="AA344" s="6" t="n">
        <f aca="false">SUM(AA345:AA351)</f>
        <v>0.186611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0.058345</v>
      </c>
      <c r="G345" s="7" t="n">
        <v>0.24827866</v>
      </c>
      <c r="H345" s="7" t="n">
        <v>1070.91722375</v>
      </c>
      <c r="I345" s="7" t="n">
        <v>1.077054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0.024236</v>
      </c>
      <c r="Z345" s="7" t="n">
        <v>0.024236</v>
      </c>
      <c r="AA345" s="7" t="n">
        <v>0.024236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0.390902</v>
      </c>
      <c r="G346" s="7" t="n">
        <v>1.491342</v>
      </c>
      <c r="H346" s="7" t="n">
        <v>757.176017</v>
      </c>
      <c r="I346" s="7" t="n">
        <v>7.216654</v>
      </c>
      <c r="J346" s="7"/>
      <c r="K346" s="7" t="n">
        <v>70.91313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0.162375</v>
      </c>
      <c r="Z346" s="7" t="n">
        <v>0.162375</v>
      </c>
      <c r="AA346" s="7" t="n">
        <v>0.162375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0.468695</v>
      </c>
      <c r="H347" s="7" t="n">
        <v>0.679607</v>
      </c>
      <c r="I347" s="7"/>
      <c r="J347" s="7"/>
      <c r="K347" s="7"/>
      <c r="L347" s="7" t="n">
        <v>0.056201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1138.460345</v>
      </c>
      <c r="G352" s="5" t="n">
        <f aca="false">(G353+G360+G367+G373+G389+G405+G410)</f>
        <v>3766.289037</v>
      </c>
      <c r="H352" s="5" t="n">
        <f aca="false">(H353+H360+H367+H373+H389+H405+H410)</f>
        <v>13823.763173</v>
      </c>
      <c r="I352" s="5" t="n">
        <f aca="false">(I353+I360+I367+I373+I389+I405+I410)</f>
        <v>0</v>
      </c>
      <c r="J352" s="5" t="n">
        <f aca="false">(J353+J360+J367+J373+J389+J405+J410)</f>
        <v>2265.356</v>
      </c>
      <c r="K352" s="5" t="n">
        <f aca="false">(K353+K360+K367+K373+K389+K405+K410)</f>
        <v>555.994464</v>
      </c>
      <c r="L352" s="5" t="n">
        <f aca="false">(L353+L360+L367+L373+L389+L405+L410)</f>
        <v>11970.199719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50.390274</v>
      </c>
      <c r="Z352" s="5" t="n">
        <f aca="false">(Z353+Z360+Z367+Z373+Z389+Z405+Z410)</f>
        <v>359.869561</v>
      </c>
      <c r="AA352" s="5" t="n">
        <f aca="false">(AA353+AA360+AA367+AA373+AA389+AA405+AA410)</f>
        <v>913.334125</v>
      </c>
      <c r="AB352" s="5" t="n">
        <f aca="false">(AB353+AB360+AB367+AB373+AB389+AB405+AB410)</f>
        <v>0</v>
      </c>
      <c r="AC352" s="5" t="n">
        <f aca="false">(AC353+AC360+AC367+AC373+AC389+AC405+AC410)</f>
        <v>0.04152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842.329916</v>
      </c>
      <c r="G353" s="6" t="n">
        <f aca="false">SUM(G354:G359)</f>
        <v>815.268921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2265.356</v>
      </c>
      <c r="K353" s="6" t="n">
        <f aca="false">SUM(K354:K359)</f>
        <v>336.915033</v>
      </c>
      <c r="L353" s="6" t="n">
        <f aca="false">SUM(L354:L359)</f>
        <v>5230.198295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4.453955</v>
      </c>
      <c r="Z353" s="6" t="n">
        <f aca="false">SUM(Z354:Z359)</f>
        <v>110.032111</v>
      </c>
      <c r="AA353" s="6" t="n">
        <f aca="false">SUM(AA354:AA359)</f>
        <v>110.032111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18.335372</v>
      </c>
      <c r="G354" s="7"/>
      <c r="H354" s="7"/>
      <c r="I354" s="7"/>
      <c r="J354" s="7" t="n">
        <v>139.342</v>
      </c>
      <c r="K354" s="7" t="n">
        <v>124.302362</v>
      </c>
      <c r="L354" s="7" t="n">
        <v>43.251697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0.87246</v>
      </c>
      <c r="Z354" s="7" t="n">
        <v>22.68396</v>
      </c>
      <c r="AA354" s="7" t="n">
        <v>22.68396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602.222003</v>
      </c>
      <c r="G355" s="7" t="n">
        <v>781.173595</v>
      </c>
      <c r="H355" s="7"/>
      <c r="I355" s="7"/>
      <c r="J355" s="7" t="n">
        <v>338.427</v>
      </c>
      <c r="K355" s="7" t="n">
        <v>115.262258</v>
      </c>
      <c r="L355" s="7" t="n">
        <v>4638.428023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0.601833</v>
      </c>
      <c r="Z355" s="7" t="n">
        <v>15.007304</v>
      </c>
      <c r="AA355" s="7" t="n">
        <v>15.007304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11.282891</v>
      </c>
      <c r="G357" s="7"/>
      <c r="H357" s="7"/>
      <c r="I357" s="7"/>
      <c r="J357" s="7" t="n">
        <v>139.392</v>
      </c>
      <c r="K357" s="7" t="n">
        <v>6.373839</v>
      </c>
      <c r="L357" s="7" t="n">
        <v>18.859416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0.1782</v>
      </c>
      <c r="Z357" s="7" t="n">
        <v>4.6332</v>
      </c>
      <c r="AA357" s="7" t="n">
        <v>4.6332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210.48965</v>
      </c>
      <c r="G358" s="7" t="n">
        <v>34.095326</v>
      </c>
      <c r="H358" s="7"/>
      <c r="I358" s="7"/>
      <c r="J358" s="7" t="n">
        <v>1648.195</v>
      </c>
      <c r="K358" s="7" t="n">
        <v>90.976574</v>
      </c>
      <c r="L358" s="7" t="n">
        <v>529.659159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2.458922</v>
      </c>
      <c r="Z358" s="7" t="n">
        <v>58.801607</v>
      </c>
      <c r="AA358" s="7" t="n">
        <v>58.801607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0.34254</v>
      </c>
      <c r="Z359" s="7" t="n">
        <v>8.90604</v>
      </c>
      <c r="AA359" s="7" t="n">
        <v>8.90604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9213.665061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4602.504739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3322.188645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208.102366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182.679513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153.448968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2.840815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73.029408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624.68262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44.187987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4610.098112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1743.720026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167.220833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1978.014974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324.064139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6.938842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28.027374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24.7844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163.280139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3.076206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168.569528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1.547324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0.854327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0.04152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0.04152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296.130429</v>
      </c>
      <c r="G410" s="6" t="n">
        <f aca="false">SUM(G411:G414)</f>
        <v>2951.020116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219.079431</v>
      </c>
      <c r="L410" s="6" t="n">
        <f aca="false">SUM(L411:L414)</f>
        <v>6740.001424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45.936319</v>
      </c>
      <c r="Z410" s="6" t="n">
        <f aca="false">SUM(Z411:Z414)</f>
        <v>249.83745</v>
      </c>
      <c r="AA410" s="6" t="n">
        <f aca="false">SUM(AA411:AA414)</f>
        <v>803.302014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296.130429</v>
      </c>
      <c r="G414" s="7" t="n">
        <v>2951.020116</v>
      </c>
      <c r="H414" s="7"/>
      <c r="I414" s="7"/>
      <c r="J414" s="7"/>
      <c r="K414" s="7" t="n">
        <v>219.079431</v>
      </c>
      <c r="L414" s="7" t="n">
        <v>6740.001424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45.936319</v>
      </c>
      <c r="Z414" s="7" t="n">
        <v>249.83745</v>
      </c>
      <c r="AA414" s="7" t="n">
        <v>803.302014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33.05806</v>
      </c>
      <c r="F415" s="5" t="n">
        <f aca="false">(F416+F428+F440+F443+F449+F456+F464+F468+F469+F470+F471+F483+F495+F501+F507+F513+F514)</f>
        <v>166.04123</v>
      </c>
      <c r="G415" s="5" t="n">
        <f aca="false">(G416+G428+G440+G443+G449+G456+G464+G468+G469+G470+G471+G483+G495+G501+G507+G513+G514)</f>
        <v>439.7426</v>
      </c>
      <c r="H415" s="5" t="n">
        <f aca="false">(H416+H428+H440+H443+H449+H456+H464+H468+H469+H470+H471+H483+H495+H501+H507+H513+H514)</f>
        <v>92.758855</v>
      </c>
      <c r="I415" s="5" t="n">
        <f aca="false">(I416+I428+I440+I443+I449+I456+I464+I468+I469+I470+I471+I483+I495+I501+I507+I513+I514)</f>
        <v>4761.36915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113.758898</v>
      </c>
      <c r="L415" s="5" t="n">
        <f aca="false">(L416+L428+L440+L443+L449+L456+L464+L468+L469+L470+L471+L483+L495+L501+L507+L513+L514)</f>
        <v>37.22687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270.801606</v>
      </c>
      <c r="Z415" s="5" t="n">
        <f aca="false">(Z416+Z428+Z440+Z443+Z449+Z456+Z464+Z468+Z469+Z470+Z471+Z483+Z495+Z501+Z507+Z513+Z514)</f>
        <v>330.979743</v>
      </c>
      <c r="AA415" s="5" t="n">
        <f aca="false">(AA416+AA428+AA440+AA443+AA449+AA456+AA464+AA468+AA469+AA470+AA471+AA483+AA495+AA501+AA507+AA513+AA514)</f>
        <v>511.514148</v>
      </c>
      <c r="AB415" s="5" t="n">
        <f aca="false">(AB416+AB428+AB440+AB443+AB449+AB456+AB464+AB468+AB469+AB470+AB471+AB483+AB495+AB501+AB507+AB513+AB514)</f>
        <v>24.372146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33.05806</v>
      </c>
      <c r="F440" s="6" t="n">
        <f aca="false">SUM(F441:F442)</f>
        <v>166.04123</v>
      </c>
      <c r="G440" s="6" t="n">
        <f aca="false">SUM(G441:G442)</f>
        <v>439.7426</v>
      </c>
      <c r="H440" s="6" t="n">
        <f aca="false">SUM(H441:H442)</f>
        <v>92.758855</v>
      </c>
      <c r="I440" s="6" t="n">
        <f aca="false">SUM(I441:I442)</f>
        <v>4761.36915</v>
      </c>
      <c r="J440" s="6" t="n">
        <f aca="false">SUM(J441:J442)</f>
        <v>0</v>
      </c>
      <c r="K440" s="6" t="n">
        <f aca="false">SUM(K441:K442)</f>
        <v>6.809412</v>
      </c>
      <c r="L440" s="6" t="n">
        <f aca="false">SUM(L441:L442)</f>
        <v>37.22687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270.801606</v>
      </c>
      <c r="Z440" s="6" t="n">
        <f aca="false">SUM(Z441:Z442)</f>
        <v>330.979743</v>
      </c>
      <c r="AA440" s="6" t="n">
        <f aca="false">SUM(AA441:AA442)</f>
        <v>511.514148</v>
      </c>
      <c r="AB440" s="6" t="n">
        <f aca="false">SUM(AB441:AB442)</f>
        <v>24.372146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29.963609</v>
      </c>
      <c r="F441" s="7" t="n">
        <v>150.534501</v>
      </c>
      <c r="G441" s="7" t="n">
        <v>398.806583</v>
      </c>
      <c r="H441" s="7" t="n">
        <v>84.887231</v>
      </c>
      <c r="I441" s="7" t="n">
        <v>4318.698965</v>
      </c>
      <c r="J441" s="7"/>
      <c r="K441" s="7" t="n">
        <v>6.296441</v>
      </c>
      <c r="L441" s="7" t="n">
        <v>33.733641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251.423895</v>
      </c>
      <c r="Z441" s="7" t="n">
        <v>307.295873</v>
      </c>
      <c r="AA441" s="7" t="n">
        <v>474.911803</v>
      </c>
      <c r="AB441" s="7" t="n">
        <v>22.628151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3.094451</v>
      </c>
      <c r="F442" s="7" t="n">
        <v>15.506729</v>
      </c>
      <c r="G442" s="7" t="n">
        <v>40.936017</v>
      </c>
      <c r="H442" s="7" t="n">
        <v>7.871624</v>
      </c>
      <c r="I442" s="7" t="n">
        <v>442.670185</v>
      </c>
      <c r="J442" s="7"/>
      <c r="K442" s="7" t="n">
        <v>0.512971</v>
      </c>
      <c r="L442" s="7" t="n">
        <v>3.493229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19.377711</v>
      </c>
      <c r="Z442" s="7" t="n">
        <v>23.68387</v>
      </c>
      <c r="AA442" s="7" t="n">
        <v>36.602345</v>
      </c>
      <c r="AB442" s="7" t="n">
        <v>1.743995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106.949486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106.949486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1.232449</v>
      </c>
      <c r="F3" s="5" t="n">
        <f aca="false">(F4+F10+F16+F23+F31)</f>
        <v>45.571434</v>
      </c>
      <c r="G3" s="5" t="n">
        <f aca="false">(G4+G10+G16+G23+G31)</f>
        <v>7.78276</v>
      </c>
      <c r="H3" s="5" t="n">
        <f aca="false">(H4+H10+H16+H23+H31)</f>
        <v>43.223173</v>
      </c>
      <c r="I3" s="5" t="n">
        <f aca="false">(I4+I10+I16+I23+I31)</f>
        <v>41.594644</v>
      </c>
      <c r="J3" s="5" t="n">
        <f aca="false">(J4+J10+J16+J23+J31)</f>
        <v>22590.013</v>
      </c>
      <c r="K3" s="5" t="n">
        <f aca="false">(K4+K10+K16+K23+K31)</f>
        <v>0.640785</v>
      </c>
      <c r="L3" s="5" t="n">
        <f aca="false">(L4+L10+L16+L23+L31)</f>
        <v>3.827562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0.062987</v>
      </c>
      <c r="Q3" s="5" t="n">
        <f aca="false">(Q4+Q10+Q16+Q23+Q31)</f>
        <v>1.345102</v>
      </c>
      <c r="R3" s="5" t="n">
        <f aca="false">(R4+R10+R16+R23+R31)</f>
        <v>2.382877</v>
      </c>
      <c r="S3" s="5" t="n">
        <f aca="false">(S4+S10+S16+S23+S31)</f>
        <v>0.621378</v>
      </c>
      <c r="T3" s="5" t="n">
        <f aca="false">(T4+T10+T16+T23+T31)</f>
        <v>0.097926</v>
      </c>
      <c r="U3" s="5" t="n">
        <f aca="false">(U4+U10+U16+U23+U31)</f>
        <v>0.210394</v>
      </c>
      <c r="V3" s="5" t="n">
        <f aca="false">(V4+V10+V16+V23+V31)</f>
        <v>2.79625</v>
      </c>
      <c r="W3" s="5" t="n">
        <f aca="false">(W4+W10+W16+W23+W31)</f>
        <v>0.068709</v>
      </c>
      <c r="X3" s="5" t="n">
        <f aca="false">(X4+X10+X16+X23+X31)</f>
        <v>53.158786</v>
      </c>
      <c r="Y3" s="5" t="n">
        <f aca="false">(Y4+Y10+Y16+Y23+Y31)</f>
        <v>5.889523</v>
      </c>
      <c r="Z3" s="5" t="n">
        <f aca="false">(Z4+Z10+Z16+Z23+Z31)</f>
        <v>7.441237</v>
      </c>
      <c r="AA3" s="5" t="n">
        <f aca="false">(AA4+AA10+AA16+AA23+AA31)</f>
        <v>10.544666</v>
      </c>
      <c r="AB3" s="5" t="n">
        <f aca="false">(AB4+AB10+AB16+AB23+AB31)</f>
        <v>0.856626</v>
      </c>
      <c r="AC3" s="5" t="n">
        <f aca="false">(AC4+AC10+AC16+AC23+AC31)</f>
        <v>0.000517</v>
      </c>
      <c r="AD3" s="5" t="n">
        <f aca="false">(AD4+AD10+AD16+AD23+AD31)</f>
        <v>0.0105493975134337</v>
      </c>
      <c r="AE3" s="5" t="n">
        <f aca="false">(AE4+AE10+AE16+AE23+AE31)</f>
        <v>1.03474275830357</v>
      </c>
      <c r="AF3" s="5" t="n">
        <f aca="false">(AF4+AF10+AF16+AF23+AF31)</f>
        <v>1.65604119123763</v>
      </c>
      <c r="AG3" s="5" t="n">
        <f aca="false">(AG4+AG10+AG16+AG23+AG31)</f>
        <v>0.517631308485434</v>
      </c>
      <c r="AH3" s="5" t="n">
        <f aca="false">(AH4+AH10+AH16+AH23+AH31)</f>
        <v>0.414190350316867</v>
      </c>
      <c r="AI3" s="5" t="n">
        <f aca="false">(AI4+AI10+AI16+AI23+AI31)</f>
        <v>3.62260560834351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0.489484</v>
      </c>
      <c r="G4" s="6" t="n">
        <f aca="false">SUM(G5:G9)</f>
        <v>0</v>
      </c>
      <c r="H4" s="6" t="n">
        <f aca="false">SUM(H5:H9)</f>
        <v>0.033084</v>
      </c>
      <c r="I4" s="6" t="n">
        <f aca="false">SUM(I5:I9)</f>
        <v>0.087931</v>
      </c>
      <c r="J4" s="6" t="n">
        <f aca="false">SUM(J5:J9)</f>
        <v>0</v>
      </c>
      <c r="K4" s="6" t="n">
        <f aca="false">SUM(K5:K9)</f>
        <v>0.003309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0.119913</v>
      </c>
      <c r="Z4" s="6" t="n">
        <f aca="false">SUM(Z5:Z9)</f>
        <v>0.119913</v>
      </c>
      <c r="AA4" s="6" t="n">
        <f aca="false">SUM(AA5:AA9)</f>
        <v>0.119913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0.486663</v>
      </c>
      <c r="G7" s="7"/>
      <c r="H7" s="7" t="n">
        <v>0.033059</v>
      </c>
      <c r="I7" s="7" t="n">
        <v>0.082641</v>
      </c>
      <c r="J7" s="7"/>
      <c r="K7" s="7" t="n">
        <v>0.003306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0.11937</v>
      </c>
      <c r="Z7" s="7" t="n">
        <v>0.11937</v>
      </c>
      <c r="AA7" s="7" t="n">
        <v>0.11937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0.002821</v>
      </c>
      <c r="G9" s="7"/>
      <c r="H9" s="7" t="n">
        <v>2.5E-005</v>
      </c>
      <c r="I9" s="7" t="n">
        <v>0.00529</v>
      </c>
      <c r="J9" s="7"/>
      <c r="K9" s="7" t="n">
        <v>3E-006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0.000543</v>
      </c>
      <c r="Z9" s="7" t="n">
        <v>0.000543</v>
      </c>
      <c r="AA9" s="7" t="n">
        <v>0.000543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1.232449</v>
      </c>
      <c r="F31" s="6" t="n">
        <f aca="false">SUM(F32:F37)</f>
        <v>45.08195</v>
      </c>
      <c r="G31" s="6" t="n">
        <f aca="false">SUM(G32:G37)</f>
        <v>7.78276</v>
      </c>
      <c r="H31" s="6" t="n">
        <f aca="false">SUM(H32:H37)</f>
        <v>43.190089</v>
      </c>
      <c r="I31" s="6" t="n">
        <f aca="false">SUM(I32:I37)</f>
        <v>41.506713</v>
      </c>
      <c r="J31" s="6" t="n">
        <f aca="false">SUM(J32:J37)</f>
        <v>22590.013</v>
      </c>
      <c r="K31" s="6" t="n">
        <f aca="false">SUM(K32:K37)</f>
        <v>0.637476</v>
      </c>
      <c r="L31" s="6" t="n">
        <f aca="false">SUM(L32:L37)</f>
        <v>3.827562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0.062987</v>
      </c>
      <c r="Q31" s="6" t="n">
        <f aca="false">SUM(Q32:Q37)</f>
        <v>1.345102</v>
      </c>
      <c r="R31" s="6" t="n">
        <f aca="false">SUM(R32:R37)</f>
        <v>2.382877</v>
      </c>
      <c r="S31" s="6" t="n">
        <f aca="false">SUM(S32:S37)</f>
        <v>0.621378</v>
      </c>
      <c r="T31" s="6" t="n">
        <f aca="false">SUM(T32:T37)</f>
        <v>0.097926</v>
      </c>
      <c r="U31" s="6" t="n">
        <f aca="false">SUM(U32:U37)</f>
        <v>0.210394</v>
      </c>
      <c r="V31" s="6" t="n">
        <f aca="false">SUM(V32:V37)</f>
        <v>2.79625</v>
      </c>
      <c r="W31" s="6" t="n">
        <f aca="false">SUM(W32:W37)</f>
        <v>0.068709</v>
      </c>
      <c r="X31" s="6" t="n">
        <f aca="false">SUM(X32:X37)</f>
        <v>53.158786</v>
      </c>
      <c r="Y31" s="6" t="n">
        <f aca="false">SUM(Y32:Y37)</f>
        <v>5.76961</v>
      </c>
      <c r="Z31" s="6" t="n">
        <f aca="false">SUM(Z32:Z37)</f>
        <v>7.321324</v>
      </c>
      <c r="AA31" s="6" t="n">
        <f aca="false">SUM(AA32:AA37)</f>
        <v>10.424753</v>
      </c>
      <c r="AB31" s="6" t="n">
        <f aca="false">SUM(AB32:AB37)</f>
        <v>0.856626</v>
      </c>
      <c r="AC31" s="6" t="n">
        <f aca="false">SUM(AC32:AC37)</f>
        <v>0.000517</v>
      </c>
      <c r="AD31" s="6" t="n">
        <f aca="false">SUM(AD32:AD37)</f>
        <v>0.0105493975134337</v>
      </c>
      <c r="AE31" s="6" t="n">
        <f aca="false">SUM(AE32:AE37)</f>
        <v>1.03474275830357</v>
      </c>
      <c r="AF31" s="6" t="n">
        <f aca="false">SUM(AF32:AF37)</f>
        <v>1.65604119123763</v>
      </c>
      <c r="AG31" s="6" t="n">
        <f aca="false">SUM(AG32:AG37)</f>
        <v>0.517631308485434</v>
      </c>
      <c r="AH31" s="6" t="n">
        <f aca="false">SUM(AH32:AH37)</f>
        <v>0.414190350316867</v>
      </c>
      <c r="AI31" s="6" t="n">
        <f aca="false">SUM(AI32:AI37)</f>
        <v>3.62260560834351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1.199155</v>
      </c>
      <c r="F34" s="7" t="n">
        <v>29.888036</v>
      </c>
      <c r="G34" s="7" t="n">
        <v>1.649573</v>
      </c>
      <c r="H34" s="7" t="n">
        <v>3.30753</v>
      </c>
      <c r="I34" s="7" t="n">
        <v>37.157312</v>
      </c>
      <c r="J34" s="7" t="n">
        <v>11528.068</v>
      </c>
      <c r="K34" s="7" t="n">
        <v>0.617891</v>
      </c>
      <c r="L34" s="7" t="n">
        <v>3.827562</v>
      </c>
      <c r="M34" s="7"/>
      <c r="N34" s="7"/>
      <c r="O34" s="7"/>
      <c r="P34" s="7" t="n">
        <v>0.044147</v>
      </c>
      <c r="Q34" s="7" t="n">
        <v>1.34487</v>
      </c>
      <c r="R34" s="7" t="n">
        <v>2.37945</v>
      </c>
      <c r="S34" s="7" t="n">
        <v>0.620702</v>
      </c>
      <c r="T34" s="7" t="n">
        <v>0.078341</v>
      </c>
      <c r="U34" s="7" t="n">
        <v>0.206999</v>
      </c>
      <c r="V34" s="7" t="n">
        <v>2.793392</v>
      </c>
      <c r="W34" s="7" t="n">
        <v>0.053969</v>
      </c>
      <c r="X34" s="7" t="n">
        <v>52.965486</v>
      </c>
      <c r="Y34" s="7" t="n">
        <v>5.73044</v>
      </c>
      <c r="Z34" s="7" t="n">
        <v>7.282154</v>
      </c>
      <c r="AA34" s="7" t="n">
        <v>10.385583</v>
      </c>
      <c r="AB34" s="7" t="n">
        <v>0.855647</v>
      </c>
      <c r="AC34" s="7" t="n">
        <v>0.000517</v>
      </c>
      <c r="AD34" s="7" t="n">
        <v>0.0104468121540004</v>
      </c>
      <c r="AE34" s="7" t="n">
        <v>1.03459046663297</v>
      </c>
      <c r="AF34" s="7" t="n">
        <v>1.65533331696205</v>
      </c>
      <c r="AG34" s="7" t="n">
        <v>0.517409529823556</v>
      </c>
      <c r="AH34" s="7" t="n">
        <v>0.413961912810966</v>
      </c>
      <c r="AI34" s="7" t="n">
        <v>3.62129522622954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6.204475</v>
      </c>
      <c r="G35" s="7" t="n">
        <v>0.206816</v>
      </c>
      <c r="H35" s="7" t="n">
        <v>0.12926</v>
      </c>
      <c r="I35" s="7" t="n">
        <v>0.620448</v>
      </c>
      <c r="J35" s="7" t="n">
        <v>7300.883</v>
      </c>
      <c r="K35" s="7" t="n">
        <v>0.012926</v>
      </c>
      <c r="L35" s="7"/>
      <c r="M35" s="7"/>
      <c r="N35" s="7"/>
      <c r="O35" s="7"/>
      <c r="P35" s="7" t="n">
        <v>0.015511</v>
      </c>
      <c r="Q35" s="7" t="n">
        <v>3.2E-005</v>
      </c>
      <c r="R35" s="7" t="n">
        <v>9.8E-005</v>
      </c>
      <c r="S35" s="7" t="n">
        <v>1E-005</v>
      </c>
      <c r="T35" s="7" t="n">
        <v>0.012926</v>
      </c>
      <c r="U35" s="7" t="n">
        <v>6.6E-005</v>
      </c>
      <c r="V35" s="7" t="n">
        <v>0.000194</v>
      </c>
      <c r="W35" s="7" t="n">
        <v>0.001422</v>
      </c>
      <c r="X35" s="7" t="n">
        <v>0.000194</v>
      </c>
      <c r="Y35" s="7" t="n">
        <v>0.025852</v>
      </c>
      <c r="Z35" s="7" t="n">
        <v>0.025852</v>
      </c>
      <c r="AA35" s="7" t="n">
        <v>0.025852</v>
      </c>
      <c r="AB35" s="7" t="n">
        <v>0.000646</v>
      </c>
      <c r="AC35" s="7"/>
      <c r="AD35" s="7" t="n">
        <v>6.4629948499755E-005</v>
      </c>
      <c r="AE35" s="7" t="n">
        <v>7.23855423197256E-005</v>
      </c>
      <c r="AF35" s="7" t="n">
        <v>0.000108578313479588</v>
      </c>
      <c r="AG35" s="7" t="n">
        <v>0.000108578313479588</v>
      </c>
      <c r="AH35" s="7" t="n">
        <v>0.000108578313479588</v>
      </c>
      <c r="AI35" s="7" t="n">
        <v>0.000398120482758491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0.033294</v>
      </c>
      <c r="F36" s="7" t="n">
        <v>8.989439</v>
      </c>
      <c r="G36" s="7" t="n">
        <v>5.926371</v>
      </c>
      <c r="H36" s="7" t="n">
        <v>39.753299</v>
      </c>
      <c r="I36" s="7" t="n">
        <v>3.728953</v>
      </c>
      <c r="J36" s="7" t="n">
        <v>3761.062</v>
      </c>
      <c r="K36" s="7" t="n">
        <v>0.006659</v>
      </c>
      <c r="L36" s="7"/>
      <c r="M36" s="7"/>
      <c r="N36" s="7"/>
      <c r="O36" s="7"/>
      <c r="P36" s="7" t="n">
        <v>0.003329</v>
      </c>
      <c r="Q36" s="7" t="n">
        <v>0.0002</v>
      </c>
      <c r="R36" s="7" t="n">
        <v>0.003329</v>
      </c>
      <c r="S36" s="7" t="n">
        <v>0.000666</v>
      </c>
      <c r="T36" s="7" t="n">
        <v>0.006659</v>
      </c>
      <c r="U36" s="7" t="n">
        <v>0.003329</v>
      </c>
      <c r="V36" s="7" t="n">
        <v>0.002664</v>
      </c>
      <c r="W36" s="7" t="n">
        <v>0.013318</v>
      </c>
      <c r="X36" s="7" t="n">
        <v>0.193106</v>
      </c>
      <c r="Y36" s="7" t="n">
        <v>0.013318</v>
      </c>
      <c r="Z36" s="7" t="n">
        <v>0.013318</v>
      </c>
      <c r="AA36" s="7" t="n">
        <v>0.013318</v>
      </c>
      <c r="AB36" s="7" t="n">
        <v>0.000333</v>
      </c>
      <c r="AC36" s="7"/>
      <c r="AD36" s="7" t="n">
        <v>3.79554109335738E-005</v>
      </c>
      <c r="AE36" s="7" t="n">
        <v>7.9906128281208E-005</v>
      </c>
      <c r="AF36" s="7" t="n">
        <v>0.00059929596210906</v>
      </c>
      <c r="AG36" s="7" t="n">
        <v>0.000113200348398378</v>
      </c>
      <c r="AH36" s="7" t="n">
        <v>0.000119859192421812</v>
      </c>
      <c r="AI36" s="7" t="n">
        <v>0.000912261631210458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334.226751</v>
      </c>
      <c r="F38" s="5" t="n">
        <f aca="false">(F39+F46+F52)</f>
        <v>1187.624475</v>
      </c>
      <c r="G38" s="5" t="n">
        <f aca="false">(G39+G46+G52)</f>
        <v>3646.415613</v>
      </c>
      <c r="H38" s="5" t="n">
        <f aca="false">(H39+H46+H52)</f>
        <v>2286.425211</v>
      </c>
      <c r="I38" s="5" t="n">
        <f aca="false">(I39+I46+I52)</f>
        <v>26373.657568</v>
      </c>
      <c r="J38" s="5" t="n">
        <f aca="false">(J39+J46+J52)</f>
        <v>529342.064</v>
      </c>
      <c r="K38" s="5" t="n">
        <f aca="false">(K39+K46+K52)</f>
        <v>29.553707</v>
      </c>
      <c r="L38" s="5" t="n">
        <f aca="false">(L39+L46+L52)</f>
        <v>428.013732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2.649654</v>
      </c>
      <c r="Q38" s="5" t="n">
        <f aca="false">(Q39+Q46+Q52)</f>
        <v>89.830379</v>
      </c>
      <c r="R38" s="5" t="n">
        <f aca="false">(R39+R46+R52)</f>
        <v>169.87652</v>
      </c>
      <c r="S38" s="5" t="n">
        <f aca="false">(S39+S46+S52)</f>
        <v>43.881559</v>
      </c>
      <c r="T38" s="5" t="n">
        <f aca="false">(T39+T46+T52)</f>
        <v>4.896761</v>
      </c>
      <c r="U38" s="5" t="n">
        <f aca="false">(U39+U46+U52)</f>
        <v>122.892776</v>
      </c>
      <c r="V38" s="5" t="n">
        <f aca="false">(V39+V46+V52)</f>
        <v>195.855138</v>
      </c>
      <c r="W38" s="5" t="n">
        <f aca="false">(W39+W46+W52)</f>
        <v>3.771851</v>
      </c>
      <c r="X38" s="5" t="n">
        <f aca="false">(X39+X46+X52)</f>
        <v>3559.62675</v>
      </c>
      <c r="Y38" s="5" t="n">
        <f aca="false">(Y39+Y46+Y52)</f>
        <v>4387.840577</v>
      </c>
      <c r="Z38" s="5" t="n">
        <f aca="false">(Z39+Z46+Z52)</f>
        <v>4509.597304</v>
      </c>
      <c r="AA38" s="5" t="n">
        <f aca="false">(AA39+AA46+AA52)</f>
        <v>4747.914966</v>
      </c>
      <c r="AB38" s="5" t="n">
        <f aca="false">(AB39+AB46+AB52)</f>
        <v>468.292571</v>
      </c>
      <c r="AC38" s="5" t="n">
        <f aca="false">(AC39+AC46+AC52)</f>
        <v>0.034678</v>
      </c>
      <c r="AD38" s="5" t="n">
        <f aca="false">(AD39+AD46+AD52)</f>
        <v>4.51133885119387</v>
      </c>
      <c r="AE38" s="5" t="n">
        <f aca="false">(AE39+AE46+AE52)</f>
        <v>783.935765335675</v>
      </c>
      <c r="AF38" s="5" t="n">
        <f aca="false">(AF39+AF46+AF52)</f>
        <v>723.182483998946</v>
      </c>
      <c r="AG38" s="5" t="n">
        <f aca="false">(AG39+AG46+AG52)</f>
        <v>273.453129960776</v>
      </c>
      <c r="AH38" s="5" t="n">
        <f aca="false">(AH39+AH46+AH52)</f>
        <v>458.245728880588</v>
      </c>
      <c r="AI38" s="5" t="n">
        <f aca="false">(AI39+AI46+AI52)</f>
        <v>2238.81710817598</v>
      </c>
      <c r="AJ38" s="5" t="n">
        <f aca="false">(AJ39+AJ46+AJ52)</f>
        <v>0.007275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80.730354</v>
      </c>
      <c r="F39" s="6" t="n">
        <f aca="false">SUM(F40:F45)</f>
        <v>179.421625</v>
      </c>
      <c r="G39" s="6" t="n">
        <f aca="false">SUM(G40:G45)</f>
        <v>36.129823</v>
      </c>
      <c r="H39" s="6" t="n">
        <f aca="false">SUM(H40:H45)</f>
        <v>191.226044</v>
      </c>
      <c r="I39" s="6" t="n">
        <f aca="false">SUM(I40:I45)</f>
        <v>97.398128</v>
      </c>
      <c r="J39" s="6" t="n">
        <f aca="false">SUM(J40:J45)</f>
        <v>167515.695</v>
      </c>
      <c r="K39" s="6" t="n">
        <f aca="false">SUM(K40:K45)</f>
        <v>0.67046</v>
      </c>
      <c r="L39" s="6" t="n">
        <f aca="false">SUM(L40:L45)</f>
        <v>1.099754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0.812198</v>
      </c>
      <c r="Q39" s="6" t="n">
        <f aca="false">SUM(Q40:Q45)</f>
        <v>0.552163</v>
      </c>
      <c r="R39" s="6" t="n">
        <f aca="false">SUM(R40:R45)</f>
        <v>11.333266</v>
      </c>
      <c r="S39" s="6" t="n">
        <f aca="false">SUM(S40:S45)</f>
        <v>1.825779</v>
      </c>
      <c r="T39" s="6" t="n">
        <f aca="false">SUM(T40:T45)</f>
        <v>0.354748</v>
      </c>
      <c r="U39" s="6" t="n">
        <f aca="false">SUM(U40:U45)</f>
        <v>105.525276</v>
      </c>
      <c r="V39" s="6" t="n">
        <f aca="false">SUM(V40:V45)</f>
        <v>6.719682</v>
      </c>
      <c r="W39" s="6" t="n">
        <f aca="false">SUM(W40:W45)</f>
        <v>0.15837</v>
      </c>
      <c r="X39" s="6" t="n">
        <f aca="false">SUM(X40:X45)</f>
        <v>19.653447</v>
      </c>
      <c r="Y39" s="6" t="n">
        <f aca="false">SUM(Y40:Y45)</f>
        <v>20.545852</v>
      </c>
      <c r="Z39" s="6" t="n">
        <f aca="false">SUM(Z40:Z45)</f>
        <v>25.900011</v>
      </c>
      <c r="AA39" s="6" t="n">
        <f aca="false">SUM(AA40:AA45)</f>
        <v>31.328478</v>
      </c>
      <c r="AB39" s="6" t="n">
        <f aca="false">SUM(AB40:AB45)</f>
        <v>1.713965</v>
      </c>
      <c r="AC39" s="6" t="n">
        <f aca="false">SUM(AC40:AC45)</f>
        <v>0.000269</v>
      </c>
      <c r="AD39" s="6" t="n">
        <f aca="false">SUM(AD40:AD45)</f>
        <v>0.0100383849935555</v>
      </c>
      <c r="AE39" s="6" t="n">
        <f aca="false">SUM(AE40:AE45)</f>
        <v>0.908017395959535</v>
      </c>
      <c r="AF39" s="6" t="n">
        <f aca="false">SUM(AF40:AF45)</f>
        <v>1.64183133607931</v>
      </c>
      <c r="AG39" s="6" t="n">
        <f aca="false">SUM(AG40:AG45)</f>
        <v>0.734785657069309</v>
      </c>
      <c r="AH39" s="6" t="n">
        <f aca="false">SUM(AH40:AH45)</f>
        <v>0.686081227544983</v>
      </c>
      <c r="AI39" s="6" t="n">
        <f aca="false">SUM(AI40:AI45)</f>
        <v>3.97071561665313</v>
      </c>
      <c r="AJ39" s="6" t="n">
        <f aca="false">SUM(AJ40:AJ45)</f>
        <v>0.001078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80.237081</v>
      </c>
      <c r="F42" s="7" t="n">
        <v>114.882383</v>
      </c>
      <c r="G42" s="7" t="n">
        <v>10.315362</v>
      </c>
      <c r="H42" s="7" t="n">
        <v>21.367674</v>
      </c>
      <c r="I42" s="7" t="n">
        <v>79.031686</v>
      </c>
      <c r="J42" s="7" t="n">
        <v>120877.833</v>
      </c>
      <c r="K42" s="7" t="n">
        <v>0.587077</v>
      </c>
      <c r="L42" s="7" t="n">
        <v>1.099754</v>
      </c>
      <c r="M42" s="7"/>
      <c r="N42" s="7"/>
      <c r="O42" s="7"/>
      <c r="P42" s="7" t="n">
        <v>0.732954</v>
      </c>
      <c r="Q42" s="7" t="n">
        <v>0.551181</v>
      </c>
      <c r="R42" s="7" t="n">
        <v>11.318506</v>
      </c>
      <c r="S42" s="7" t="n">
        <v>1.822609</v>
      </c>
      <c r="T42" s="7" t="n">
        <v>0.27221</v>
      </c>
      <c r="U42" s="7" t="n">
        <v>105.51099</v>
      </c>
      <c r="V42" s="7" t="n">
        <v>6.707564</v>
      </c>
      <c r="W42" s="7" t="n">
        <v>0.09627</v>
      </c>
      <c r="X42" s="7" t="n">
        <v>18.805312</v>
      </c>
      <c r="Y42" s="7" t="n">
        <v>19.848312</v>
      </c>
      <c r="Z42" s="7" t="n">
        <v>25.202471</v>
      </c>
      <c r="AA42" s="7" t="n">
        <v>30.630938</v>
      </c>
      <c r="AB42" s="7" t="n">
        <v>1.679483</v>
      </c>
      <c r="AC42" s="7" t="n">
        <v>0.000269</v>
      </c>
      <c r="AD42" s="7" t="n">
        <v>0.00960445690906603</v>
      </c>
      <c r="AE42" s="7" t="n">
        <v>0.907373837551398</v>
      </c>
      <c r="AF42" s="7" t="n">
        <v>1.63882920100827</v>
      </c>
      <c r="AG42" s="7" t="n">
        <v>0.733850323166275</v>
      </c>
      <c r="AH42" s="7" t="n">
        <v>0.685118249224527</v>
      </c>
      <c r="AI42" s="7" t="n">
        <v>3.96517161095047</v>
      </c>
      <c r="AJ42" s="7" t="n">
        <v>0.001078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0.324324</v>
      </c>
      <c r="F43" s="7" t="n">
        <v>26.178711</v>
      </c>
      <c r="G43" s="7" t="n">
        <v>0.869665</v>
      </c>
      <c r="H43" s="7" t="n">
        <v>2.728498</v>
      </c>
      <c r="I43" s="7" t="n">
        <v>2.61135</v>
      </c>
      <c r="J43" s="7" t="n">
        <v>30780.263</v>
      </c>
      <c r="K43" s="7" t="n">
        <v>0.055027</v>
      </c>
      <c r="L43" s="7"/>
      <c r="M43" s="7"/>
      <c r="N43" s="7"/>
      <c r="O43" s="7"/>
      <c r="P43" s="7" t="n">
        <v>0.065211</v>
      </c>
      <c r="Q43" s="7" t="n">
        <v>0.000137</v>
      </c>
      <c r="R43" s="7" t="n">
        <v>0.000642</v>
      </c>
      <c r="S43" s="7" t="n">
        <v>0.00019</v>
      </c>
      <c r="T43" s="7" t="n">
        <v>0.054478</v>
      </c>
      <c r="U43" s="7" t="n">
        <v>0.000283</v>
      </c>
      <c r="V43" s="7" t="n">
        <v>0.000829</v>
      </c>
      <c r="W43" s="7" t="n">
        <v>0.00598</v>
      </c>
      <c r="X43" s="7" t="n">
        <v>0.001295</v>
      </c>
      <c r="Y43" s="7" t="n">
        <v>0.119549</v>
      </c>
      <c r="Z43" s="7" t="n">
        <v>0.119549</v>
      </c>
      <c r="AA43" s="7" t="n">
        <v>0.119549</v>
      </c>
      <c r="AB43" s="7" t="n">
        <v>0.006358</v>
      </c>
      <c r="AC43" s="7"/>
      <c r="AD43" s="7" t="n">
        <v>0.000273764927126466</v>
      </c>
      <c r="AE43" s="7" t="n">
        <v>0.0003064840260942</v>
      </c>
      <c r="AF43" s="7" t="n">
        <v>0.00047362441235179</v>
      </c>
      <c r="AG43" s="7" t="n">
        <v>0.000458410555257179</v>
      </c>
      <c r="AH43" s="7" t="n">
        <v>0.000458181775451245</v>
      </c>
      <c r="AI43" s="7" t="n">
        <v>0.00169670076915442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0.168949</v>
      </c>
      <c r="F44" s="7" t="n">
        <v>38.360531</v>
      </c>
      <c r="G44" s="7" t="n">
        <v>24.944796</v>
      </c>
      <c r="H44" s="7" t="n">
        <v>167.129872</v>
      </c>
      <c r="I44" s="7" t="n">
        <v>15.755092</v>
      </c>
      <c r="J44" s="7" t="n">
        <v>15857.599</v>
      </c>
      <c r="K44" s="7" t="n">
        <v>0.028356</v>
      </c>
      <c r="L44" s="7"/>
      <c r="M44" s="7"/>
      <c r="N44" s="7"/>
      <c r="O44" s="7"/>
      <c r="P44" s="7" t="n">
        <v>0.014033</v>
      </c>
      <c r="Q44" s="7" t="n">
        <v>0.000845</v>
      </c>
      <c r="R44" s="7" t="n">
        <v>0.014118</v>
      </c>
      <c r="S44" s="7" t="n">
        <v>0.00298</v>
      </c>
      <c r="T44" s="7" t="n">
        <v>0.02806</v>
      </c>
      <c r="U44" s="7" t="n">
        <v>0.014003</v>
      </c>
      <c r="V44" s="7" t="n">
        <v>0.011289</v>
      </c>
      <c r="W44" s="7" t="n">
        <v>0.05612</v>
      </c>
      <c r="X44" s="7" t="n">
        <v>0.84684</v>
      </c>
      <c r="Y44" s="7" t="n">
        <v>0.577991</v>
      </c>
      <c r="Z44" s="7" t="n">
        <v>0.577991</v>
      </c>
      <c r="AA44" s="7" t="n">
        <v>0.577991</v>
      </c>
      <c r="AB44" s="7" t="n">
        <v>0.028124</v>
      </c>
      <c r="AC44" s="7"/>
      <c r="AD44" s="7" t="n">
        <v>0.000160163157362981</v>
      </c>
      <c r="AE44" s="7" t="n">
        <v>0.000337074382042721</v>
      </c>
      <c r="AF44" s="7" t="n">
        <v>0.00252851065868631</v>
      </c>
      <c r="AG44" s="7" t="n">
        <v>0.000476923347776717</v>
      </c>
      <c r="AH44" s="7" t="n">
        <v>0.000504796545005457</v>
      </c>
      <c r="AI44" s="7" t="n">
        <v>0.00384730493351118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233.391168</v>
      </c>
      <c r="F46" s="6" t="n">
        <f aca="false">SUM(F47:F51)</f>
        <v>642.615138</v>
      </c>
      <c r="G46" s="6" t="n">
        <f aca="false">SUM(G47:G51)</f>
        <v>3577.760411</v>
      </c>
      <c r="H46" s="6" t="n">
        <f aca="false">SUM(H47:H51)</f>
        <v>2061.659558</v>
      </c>
      <c r="I46" s="6" t="n">
        <f aca="false">SUM(I47:I51)</f>
        <v>26170.363237</v>
      </c>
      <c r="J46" s="6" t="n">
        <f aca="false">SUM(J47:J51)</f>
        <v>292965.517</v>
      </c>
      <c r="K46" s="6" t="n">
        <f aca="false">SUM(K47:K51)</f>
        <v>28.246835</v>
      </c>
      <c r="L46" s="6" t="n">
        <f aca="false">SUM(L47:L51)</f>
        <v>423.679136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1.695074</v>
      </c>
      <c r="Q46" s="6" t="n">
        <f aca="false">SUM(Q47:Q51)</f>
        <v>88.133098</v>
      </c>
      <c r="R46" s="6" t="n">
        <f aca="false">SUM(R47:R51)</f>
        <v>156.459267</v>
      </c>
      <c r="S46" s="6" t="n">
        <f aca="false">SUM(S47:S51)</f>
        <v>41.425066</v>
      </c>
      <c r="T46" s="6" t="n">
        <f aca="false">SUM(T47:T51)</f>
        <v>4.379432</v>
      </c>
      <c r="U46" s="6" t="n">
        <f aca="false">SUM(U47:U51)</f>
        <v>13.921023</v>
      </c>
      <c r="V46" s="6" t="n">
        <f aca="false">SUM(V47:V51)</f>
        <v>186.558417</v>
      </c>
      <c r="W46" s="6" t="n">
        <f aca="false">SUM(W47:W51)</f>
        <v>3.455991</v>
      </c>
      <c r="X46" s="6" t="n">
        <f aca="false">SUM(X47:X51)</f>
        <v>3475.027294</v>
      </c>
      <c r="Y46" s="6" t="n">
        <f aca="false">SUM(Y47:Y51)</f>
        <v>4347.463943</v>
      </c>
      <c r="Z46" s="6" t="n">
        <f aca="false">SUM(Z47:Z51)</f>
        <v>4463.528266</v>
      </c>
      <c r="AA46" s="6" t="n">
        <f aca="false">SUM(AA47:AA51)</f>
        <v>4695.860645</v>
      </c>
      <c r="AB46" s="6" t="n">
        <f aca="false">SUM(AB47:AB51)</f>
        <v>456.185845</v>
      </c>
      <c r="AC46" s="6" t="n">
        <f aca="false">SUM(AC47:AC51)</f>
        <v>0.033885</v>
      </c>
      <c r="AD46" s="6" t="n">
        <f aca="false">SUM(AD47:AD51)</f>
        <v>4.49168184755606</v>
      </c>
      <c r="AE46" s="6" t="n">
        <f aca="false">SUM(AE47:AE51)</f>
        <v>782.13604646999</v>
      </c>
      <c r="AF46" s="6" t="n">
        <f aca="false">SUM(AF47:AF51)</f>
        <v>720.103190575488</v>
      </c>
      <c r="AG46" s="6" t="n">
        <f aca="false">SUM(AG47:AG51)</f>
        <v>272.263640502159</v>
      </c>
      <c r="AH46" s="6" t="n">
        <f aca="false">SUM(AH47:AH51)</f>
        <v>457.192442432824</v>
      </c>
      <c r="AI46" s="6" t="n">
        <f aca="false">SUM(AI47:AI51)</f>
        <v>2231.69531998046</v>
      </c>
      <c r="AJ46" s="6" t="n">
        <f aca="false">SUM(AJ47:AJ51)</f>
        <v>0.003416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163.922917</v>
      </c>
      <c r="F48" s="7" t="n">
        <v>287.710591</v>
      </c>
      <c r="G48" s="7" t="n">
        <v>127.627875</v>
      </c>
      <c r="H48" s="7" t="n">
        <v>167.070906</v>
      </c>
      <c r="I48" s="7" t="n">
        <v>1237.848865</v>
      </c>
      <c r="J48" s="7" t="n">
        <v>292965.517</v>
      </c>
      <c r="K48" s="7" t="n">
        <v>2.985654</v>
      </c>
      <c r="L48" s="7" t="n">
        <v>22.524724</v>
      </c>
      <c r="M48" s="7"/>
      <c r="N48" s="7"/>
      <c r="O48" s="7"/>
      <c r="P48" s="7" t="n">
        <v>0.495167</v>
      </c>
      <c r="Q48" s="7" t="n">
        <v>6.034257</v>
      </c>
      <c r="R48" s="7" t="n">
        <v>11.207471</v>
      </c>
      <c r="S48" s="7" t="n">
        <v>3.533291</v>
      </c>
      <c r="T48" s="7" t="n">
        <v>0.842866</v>
      </c>
      <c r="U48" s="7" t="n">
        <v>1.29043</v>
      </c>
      <c r="V48" s="7" t="n">
        <v>16.045438</v>
      </c>
      <c r="W48" s="7" t="n">
        <v>0.298344</v>
      </c>
      <c r="X48" s="7" t="n">
        <v>241.595993</v>
      </c>
      <c r="Y48" s="7" t="n">
        <v>140.774399</v>
      </c>
      <c r="Z48" s="7" t="n">
        <v>144.268128</v>
      </c>
      <c r="AA48" s="7" t="n">
        <v>151.288386</v>
      </c>
      <c r="AB48" s="7" t="n">
        <v>19.996826</v>
      </c>
      <c r="AC48" s="7" t="n">
        <v>0.00231</v>
      </c>
      <c r="AD48" s="7" t="n">
        <v>0.153234619930465</v>
      </c>
      <c r="AE48" s="7" t="n">
        <v>32.0765674624556</v>
      </c>
      <c r="AF48" s="7" t="n">
        <v>31.1654914933599</v>
      </c>
      <c r="AG48" s="7" t="n">
        <v>11.7183216473464</v>
      </c>
      <c r="AH48" s="7" t="n">
        <v>17.3120072262232</v>
      </c>
      <c r="AI48" s="7" t="n">
        <v>92.272387829385</v>
      </c>
      <c r="AJ48" s="7" t="n">
        <v>0.003079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69.468251</v>
      </c>
      <c r="F51" s="7" t="n">
        <v>354.904547</v>
      </c>
      <c r="G51" s="7" t="n">
        <v>3450.132536</v>
      </c>
      <c r="H51" s="7" t="n">
        <v>1894.588652</v>
      </c>
      <c r="I51" s="7" t="n">
        <v>24932.514372</v>
      </c>
      <c r="J51" s="7"/>
      <c r="K51" s="7" t="n">
        <v>25.261181</v>
      </c>
      <c r="L51" s="7" t="n">
        <v>401.154412</v>
      </c>
      <c r="M51" s="7"/>
      <c r="N51" s="7"/>
      <c r="O51" s="7"/>
      <c r="P51" s="7" t="n">
        <v>1.199907</v>
      </c>
      <c r="Q51" s="7" t="n">
        <v>82.098841</v>
      </c>
      <c r="R51" s="7" t="n">
        <v>145.251796</v>
      </c>
      <c r="S51" s="7" t="n">
        <v>37.891775</v>
      </c>
      <c r="T51" s="7" t="n">
        <v>3.536566</v>
      </c>
      <c r="U51" s="7" t="n">
        <v>12.630593</v>
      </c>
      <c r="V51" s="7" t="n">
        <v>170.512979</v>
      </c>
      <c r="W51" s="7" t="n">
        <v>3.157647</v>
      </c>
      <c r="X51" s="7" t="n">
        <v>3233.431301</v>
      </c>
      <c r="Y51" s="7" t="n">
        <v>4206.689544</v>
      </c>
      <c r="Z51" s="7" t="n">
        <v>4319.260138</v>
      </c>
      <c r="AA51" s="7" t="n">
        <v>4544.572259</v>
      </c>
      <c r="AB51" s="7" t="n">
        <v>436.189019</v>
      </c>
      <c r="AC51" s="7" t="n">
        <v>0.031575</v>
      </c>
      <c r="AD51" s="7" t="n">
        <v>4.3384472276256</v>
      </c>
      <c r="AE51" s="7" t="n">
        <v>750.059479007534</v>
      </c>
      <c r="AF51" s="7" t="n">
        <v>688.937699082128</v>
      </c>
      <c r="AG51" s="7" t="n">
        <v>260.545318854812</v>
      </c>
      <c r="AH51" s="7" t="n">
        <v>439.880435206601</v>
      </c>
      <c r="AI51" s="7" t="n">
        <v>2139.42293215108</v>
      </c>
      <c r="AJ51" s="7" t="n">
        <v>0.000337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20.105229</v>
      </c>
      <c r="F52" s="6" t="n">
        <f aca="false">SUM(F53:F57)</f>
        <v>365.587712</v>
      </c>
      <c r="G52" s="6" t="n">
        <f aca="false">SUM(G53:G57)</f>
        <v>32.525379</v>
      </c>
      <c r="H52" s="6" t="n">
        <f aca="false">SUM(H53:H57)</f>
        <v>33.539609</v>
      </c>
      <c r="I52" s="6" t="n">
        <f aca="false">SUM(I53:I57)</f>
        <v>105.896203</v>
      </c>
      <c r="J52" s="6" t="n">
        <f aca="false">SUM(J53:J57)</f>
        <v>68860.852</v>
      </c>
      <c r="K52" s="6" t="n">
        <f aca="false">SUM(K53:K57)</f>
        <v>0.636412</v>
      </c>
      <c r="L52" s="6" t="n">
        <f aca="false">SUM(L53:L57)</f>
        <v>3.234842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0.142382</v>
      </c>
      <c r="Q52" s="6" t="n">
        <f aca="false">SUM(Q53:Q57)</f>
        <v>1.145118</v>
      </c>
      <c r="R52" s="6" t="n">
        <f aca="false">SUM(R53:R57)</f>
        <v>2.083987</v>
      </c>
      <c r="S52" s="6" t="n">
        <f aca="false">SUM(S53:S57)</f>
        <v>0.630714</v>
      </c>
      <c r="T52" s="6" t="n">
        <f aca="false">SUM(T53:T57)</f>
        <v>0.162581</v>
      </c>
      <c r="U52" s="6" t="n">
        <f aca="false">SUM(U53:U57)</f>
        <v>3.446477</v>
      </c>
      <c r="V52" s="6" t="n">
        <f aca="false">SUM(V53:V57)</f>
        <v>2.577039</v>
      </c>
      <c r="W52" s="6" t="n">
        <f aca="false">SUM(W53:W57)</f>
        <v>0.15749</v>
      </c>
      <c r="X52" s="6" t="n">
        <f aca="false">SUM(X53:X57)</f>
        <v>64.946009</v>
      </c>
      <c r="Y52" s="6" t="n">
        <f aca="false">SUM(Y53:Y57)</f>
        <v>19.830782</v>
      </c>
      <c r="Z52" s="6" t="n">
        <f aca="false">SUM(Z53:Z57)</f>
        <v>20.169027</v>
      </c>
      <c r="AA52" s="6" t="n">
        <f aca="false">SUM(AA53:AA57)</f>
        <v>20.725843</v>
      </c>
      <c r="AB52" s="6" t="n">
        <f aca="false">SUM(AB53:AB57)</f>
        <v>10.392761</v>
      </c>
      <c r="AC52" s="6" t="n">
        <f aca="false">SUM(AC53:AC57)</f>
        <v>0.000524</v>
      </c>
      <c r="AD52" s="6" t="n">
        <f aca="false">SUM(AD53:AD57)</f>
        <v>0.00961861864425112</v>
      </c>
      <c r="AE52" s="6" t="n">
        <f aca="false">SUM(AE53:AE57)</f>
        <v>0.89170146972573</v>
      </c>
      <c r="AF52" s="6" t="n">
        <f aca="false">SUM(AF53:AF57)</f>
        <v>1.43746208737859</v>
      </c>
      <c r="AG52" s="6" t="n">
        <f aca="false">SUM(AG53:AG57)</f>
        <v>0.454703801548199</v>
      </c>
      <c r="AH52" s="6" t="n">
        <f aca="false">SUM(AH53:AH57)</f>
        <v>0.367205220218632</v>
      </c>
      <c r="AI52" s="6" t="n">
        <f aca="false">SUM(AI53:AI57)</f>
        <v>3.15107257887115</v>
      </c>
      <c r="AJ52" s="6" t="n">
        <f aca="false">SUM(AJ53:AJ57)</f>
        <v>0.002781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3.470753</v>
      </c>
      <c r="F54" s="7" t="n">
        <v>39.136109</v>
      </c>
      <c r="G54" s="7" t="n">
        <v>15.197799</v>
      </c>
      <c r="H54" s="7" t="n">
        <v>30.074093</v>
      </c>
      <c r="I54" s="7" t="n">
        <v>60.844495</v>
      </c>
      <c r="J54" s="7" t="n">
        <v>43181.379</v>
      </c>
      <c r="K54" s="7" t="n">
        <v>0.428481</v>
      </c>
      <c r="L54" s="7" t="n">
        <v>3.234842</v>
      </c>
      <c r="M54" s="7"/>
      <c r="N54" s="7"/>
      <c r="O54" s="7"/>
      <c r="P54" s="7" t="n">
        <v>0.121589</v>
      </c>
      <c r="Q54" s="7" t="n">
        <v>1.141653</v>
      </c>
      <c r="R54" s="7" t="n">
        <v>2.014677</v>
      </c>
      <c r="S54" s="7" t="n">
        <v>0.526748</v>
      </c>
      <c r="T54" s="7" t="n">
        <v>0.12446</v>
      </c>
      <c r="U54" s="7" t="n">
        <v>3.443012</v>
      </c>
      <c r="V54" s="7" t="n">
        <v>2.525057</v>
      </c>
      <c r="W54" s="7" t="n">
        <v>0.081249</v>
      </c>
      <c r="X54" s="7" t="n">
        <v>44.846017</v>
      </c>
      <c r="Y54" s="7" t="n">
        <v>9.434235</v>
      </c>
      <c r="Z54" s="7" t="n">
        <v>9.77248</v>
      </c>
      <c r="AA54" s="7" t="n">
        <v>10.329296</v>
      </c>
      <c r="AB54" s="7" t="n">
        <v>2.283454</v>
      </c>
      <c r="AC54" s="7" t="n">
        <v>0.000447</v>
      </c>
      <c r="AD54" s="7" t="n">
        <v>0.00927553256512183</v>
      </c>
      <c r="AE54" s="7" t="n">
        <v>0.891043021695078</v>
      </c>
      <c r="AF54" s="7" t="n">
        <v>1.43226381345239</v>
      </c>
      <c r="AG54" s="7" t="n">
        <v>0.454114663836563</v>
      </c>
      <c r="AH54" s="7" t="n">
        <v>0.366685392826012</v>
      </c>
      <c r="AI54" s="7" t="n">
        <v>3.14410689181004</v>
      </c>
      <c r="AJ54" s="7" t="n">
        <v>0.002781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16.634476</v>
      </c>
      <c r="F56" s="7" t="n">
        <v>326.451603</v>
      </c>
      <c r="G56" s="7" t="n">
        <v>17.32758</v>
      </c>
      <c r="H56" s="7" t="n">
        <v>3.465516</v>
      </c>
      <c r="I56" s="7" t="n">
        <v>45.051708</v>
      </c>
      <c r="J56" s="7" t="n">
        <v>25679.473</v>
      </c>
      <c r="K56" s="7" t="n">
        <v>0.207931</v>
      </c>
      <c r="L56" s="7"/>
      <c r="M56" s="7"/>
      <c r="N56" s="7"/>
      <c r="O56" s="7"/>
      <c r="P56" s="7" t="n">
        <v>0.020793</v>
      </c>
      <c r="Q56" s="7" t="n">
        <v>0.003465</v>
      </c>
      <c r="R56" s="7" t="n">
        <v>0.06931</v>
      </c>
      <c r="S56" s="7" t="n">
        <v>0.103966</v>
      </c>
      <c r="T56" s="7" t="n">
        <v>0.038121</v>
      </c>
      <c r="U56" s="7" t="n">
        <v>0.003465</v>
      </c>
      <c r="V56" s="7" t="n">
        <v>0.051982</v>
      </c>
      <c r="W56" s="7" t="n">
        <v>0.076241</v>
      </c>
      <c r="X56" s="7" t="n">
        <v>20.099992</v>
      </c>
      <c r="Y56" s="7" t="n">
        <v>10.396547</v>
      </c>
      <c r="Z56" s="7" t="n">
        <v>10.396547</v>
      </c>
      <c r="AA56" s="7" t="n">
        <v>10.396547</v>
      </c>
      <c r="AB56" s="7" t="n">
        <v>8.109307</v>
      </c>
      <c r="AC56" s="7" t="n">
        <v>7.7E-005</v>
      </c>
      <c r="AD56" s="7" t="n">
        <v>0.000343086079129288</v>
      </c>
      <c r="AE56" s="7" t="n">
        <v>0.000658448030652168</v>
      </c>
      <c r="AF56" s="7" t="n">
        <v>0.00519827392620133</v>
      </c>
      <c r="AG56" s="7" t="n">
        <v>0.000589137711636151</v>
      </c>
      <c r="AH56" s="7" t="n">
        <v>0.000519827392620133</v>
      </c>
      <c r="AI56" s="7" t="n">
        <v>0.00696568706110978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687.485974645648</v>
      </c>
      <c r="F58" s="5" t="n">
        <f aca="false">(F59+F66+F70)</f>
        <v>1608.78157615188</v>
      </c>
      <c r="G58" s="5" t="n">
        <f aca="false">(G59+G66+G70)</f>
        <v>384.057225366886</v>
      </c>
      <c r="H58" s="5" t="n">
        <f aca="false">(H59+H66+H70)</f>
        <v>534.84174639401</v>
      </c>
      <c r="I58" s="5" t="n">
        <f aca="false">(I59+I66+I70)</f>
        <v>1763.17587675512</v>
      </c>
      <c r="J58" s="5" t="n">
        <f aca="false">(J59+J66+J70)</f>
        <v>510712.71572043</v>
      </c>
      <c r="K58" s="5" t="n">
        <f aca="false">(K59+K66+K70)</f>
        <v>26.6428014639038</v>
      </c>
      <c r="L58" s="5" t="n">
        <f aca="false">(L59+L66+L70)</f>
        <v>26.95367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83.8131761563623</v>
      </c>
      <c r="Q58" s="5" t="n">
        <f aca="false">(Q59+Q66+Q70)</f>
        <v>25.666042563922</v>
      </c>
      <c r="R58" s="5" t="n">
        <f aca="false">(R59+R66+R70)</f>
        <v>110.548491785012</v>
      </c>
      <c r="S58" s="5" t="n">
        <f aca="false">(S59+S66+S70)</f>
        <v>189.770706247387</v>
      </c>
      <c r="T58" s="5" t="n">
        <f aca="false">(T59+T66+T70)</f>
        <v>14.1480004255343</v>
      </c>
      <c r="U58" s="5" t="n">
        <f aca="false">(U59+U66+U70)</f>
        <v>444.416530135779</v>
      </c>
      <c r="V58" s="5" t="n">
        <f aca="false">(V59+V66+V70)</f>
        <v>207.95377045888</v>
      </c>
      <c r="W58" s="5" t="n">
        <f aca="false">(W59+W66+W70)</f>
        <v>12.3171887193165</v>
      </c>
      <c r="X58" s="5" t="n">
        <f aca="false">(X59+X66+X70)</f>
        <v>1974.4107167947</v>
      </c>
      <c r="Y58" s="5" t="n">
        <f aca="false">(Y59+Y66+Y70)</f>
        <v>252.117841631243</v>
      </c>
      <c r="Z58" s="5" t="n">
        <f aca="false">(Z59+Z66+Z70)</f>
        <v>280.231738793257</v>
      </c>
      <c r="AA58" s="5" t="n">
        <f aca="false">(AA59+AA66+AA70)</f>
        <v>307.005284155271</v>
      </c>
      <c r="AB58" s="5" t="n">
        <f aca="false">(AB59+AB66+AB70)</f>
        <v>49.4554692253706</v>
      </c>
      <c r="AC58" s="5" t="n">
        <f aca="false">(AC59+AC66+AC70)</f>
        <v>0.0461953220326236</v>
      </c>
      <c r="AD58" s="5" t="n">
        <f aca="false">(AD59+AD66+AD70)</f>
        <v>0.50860091048383</v>
      </c>
      <c r="AE58" s="5" t="n">
        <f aca="false">(AE59+AE66+AE70)</f>
        <v>16.9746456735263</v>
      </c>
      <c r="AF58" s="5" t="n">
        <f aca="false">(AF59+AF66+AF70)</f>
        <v>12.4718837844691</v>
      </c>
      <c r="AG58" s="5" t="n">
        <f aca="false">(AG59+AG66+AG70)</f>
        <v>3.99347343313942</v>
      </c>
      <c r="AH58" s="5" t="n">
        <f aca="false">(AH59+AH66+AH70)</f>
        <v>3.45118458481079</v>
      </c>
      <c r="AI58" s="5" t="n">
        <f aca="false">(AI59+AI66+AI70)</f>
        <v>36.8911873697941</v>
      </c>
      <c r="AJ58" s="5" t="n">
        <f aca="false">(AJ59+AJ66+AJ70)</f>
        <v>0.0296478824841042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563.170887645648</v>
      </c>
      <c r="F59" s="6" t="n">
        <f aca="false">SUM(F60:F65)</f>
        <v>1462.03586815188</v>
      </c>
      <c r="G59" s="6" t="n">
        <f aca="false">SUM(G60:G65)</f>
        <v>383.202756366886</v>
      </c>
      <c r="H59" s="6" t="n">
        <f aca="false">SUM(H60:H65)</f>
        <v>532.451379121453</v>
      </c>
      <c r="I59" s="6" t="n">
        <f aca="false">SUM(I60:I65)</f>
        <v>1443.04677953234</v>
      </c>
      <c r="J59" s="6" t="n">
        <f aca="false">SUM(J60:J65)</f>
        <v>444989.423042</v>
      </c>
      <c r="K59" s="6" t="n">
        <f aca="false">SUM(K60:K65)</f>
        <v>26.1701620119038</v>
      </c>
      <c r="L59" s="6" t="n">
        <f aca="false">SUM(L60:L65)</f>
        <v>26.95367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83.2913801563623</v>
      </c>
      <c r="Q59" s="6" t="n">
        <f aca="false">SUM(Q60:Q65)</f>
        <v>25.144246563922</v>
      </c>
      <c r="R59" s="6" t="n">
        <f aca="false">SUM(R60:R65)</f>
        <v>109.504480785012</v>
      </c>
      <c r="S59" s="6" t="n">
        <f aca="false">SUM(S60:S65)</f>
        <v>189.248910247387</v>
      </c>
      <c r="T59" s="6" t="n">
        <f aca="false">SUM(T60:T65)</f>
        <v>13.9651394255343</v>
      </c>
      <c r="U59" s="6" t="n">
        <f aca="false">SUM(U60:U65)</f>
        <v>418.318351135779</v>
      </c>
      <c r="V59" s="6" t="n">
        <f aca="false">SUM(V60:V65)</f>
        <v>206.90975945888</v>
      </c>
      <c r="W59" s="6" t="n">
        <f aca="false">SUM(W60:W65)</f>
        <v>11.7953927193165</v>
      </c>
      <c r="X59" s="6" t="n">
        <f aca="false">SUM(X60:X65)</f>
        <v>1974.3062737947</v>
      </c>
      <c r="Y59" s="6" t="n">
        <f aca="false">SUM(Y60:Y65)</f>
        <v>246.827959631243</v>
      </c>
      <c r="Z59" s="6" t="n">
        <f aca="false">SUM(Z60:Z65)</f>
        <v>272.010031793257</v>
      </c>
      <c r="AA59" s="6" t="n">
        <f aca="false">SUM(AA60:AA65)</f>
        <v>294.008767155271</v>
      </c>
      <c r="AB59" s="6" t="n">
        <f aca="false">SUM(AB60:AB65)</f>
        <v>46.4987982253706</v>
      </c>
      <c r="AC59" s="6" t="n">
        <f aca="false">SUM(AC60:AC65)</f>
        <v>0.0461953220326236</v>
      </c>
      <c r="AD59" s="6" t="n">
        <f aca="false">SUM(AD60:AD65)</f>
        <v>0.50816110471383</v>
      </c>
      <c r="AE59" s="6" t="n">
        <f aca="false">SUM(AE60:AE65)</f>
        <v>16.9746456735263</v>
      </c>
      <c r="AF59" s="6" t="n">
        <f aca="false">SUM(AF60:AF65)</f>
        <v>12.4718837844691</v>
      </c>
      <c r="AG59" s="6" t="n">
        <f aca="false">SUM(AG60:AG65)</f>
        <v>3.99347343313942</v>
      </c>
      <c r="AH59" s="6" t="n">
        <f aca="false">SUM(AH60:AH65)</f>
        <v>3.45118458481079</v>
      </c>
      <c r="AI59" s="6" t="n">
        <f aca="false">SUM(AI60:AI65)</f>
        <v>36.8911873697941</v>
      </c>
      <c r="AJ59" s="6" t="n">
        <f aca="false">SUM(AJ60:AJ65)</f>
        <v>0.0296478824841042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314.6</v>
      </c>
      <c r="F61" s="7" t="n">
        <v>679.769529431737</v>
      </c>
      <c r="G61" s="7" t="n">
        <v>64.4501809810438</v>
      </c>
      <c r="H61" s="7" t="n">
        <v>67.1480666900132</v>
      </c>
      <c r="I61" s="7" t="n">
        <v>791.555889444284</v>
      </c>
      <c r="J61" s="7" t="n">
        <v>73351.1385066433</v>
      </c>
      <c r="K61" s="7" t="n">
        <v>20.1508096688915</v>
      </c>
      <c r="L61" s="7"/>
      <c r="M61" s="7"/>
      <c r="N61" s="7"/>
      <c r="O61" s="7"/>
      <c r="P61" s="7" t="n">
        <v>81.9316086793255</v>
      </c>
      <c r="Q61" s="7" t="n">
        <v>15.4428922209097</v>
      </c>
      <c r="R61" s="7" t="n">
        <v>77.5604592409833</v>
      </c>
      <c r="S61" s="7" t="n">
        <v>180.930491815948</v>
      </c>
      <c r="T61" s="7" t="n">
        <v>12.9898029778635</v>
      </c>
      <c r="U61" s="7" t="n">
        <v>238.302490695824</v>
      </c>
      <c r="V61" s="7" t="n">
        <v>176.354582686866</v>
      </c>
      <c r="W61" s="7" t="n">
        <v>11.1114327193165</v>
      </c>
      <c r="X61" s="7" t="n">
        <v>1571.64145040885</v>
      </c>
      <c r="Y61" s="7" t="n">
        <v>112.6312793152</v>
      </c>
      <c r="Z61" s="7" t="n">
        <v>131.3357897052</v>
      </c>
      <c r="AA61" s="7" t="n">
        <v>146.1236952952</v>
      </c>
      <c r="AB61" s="7" t="n">
        <v>3.73895357238</v>
      </c>
      <c r="AC61" s="7" t="n">
        <v>0.0422913220326236</v>
      </c>
      <c r="AD61" s="7" t="n">
        <v>0.424370490079876</v>
      </c>
      <c r="AE61" s="7" t="n">
        <v>9.47358194872042</v>
      </c>
      <c r="AF61" s="7" t="n">
        <v>0.366292997986016</v>
      </c>
      <c r="AG61" s="7" t="n">
        <v>0.133690941500248</v>
      </c>
      <c r="AH61" s="7" t="n">
        <v>0.32004844959201</v>
      </c>
      <c r="AI61" s="7" t="n">
        <v>10.293614231318</v>
      </c>
      <c r="AJ61" s="7" t="n">
        <v>0.0296038824841042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209.305027645648</v>
      </c>
      <c r="F62" s="7" t="n">
        <v>484.174983720142</v>
      </c>
      <c r="G62" s="7" t="n">
        <v>244.280625385842</v>
      </c>
      <c r="H62" s="7" t="n">
        <v>27.6680894314396</v>
      </c>
      <c r="I62" s="7" t="n">
        <v>582.200379088057</v>
      </c>
      <c r="J62" s="7" t="n">
        <v>237409.191535357</v>
      </c>
      <c r="K62" s="7" t="n">
        <v>5.69478434301227</v>
      </c>
      <c r="L62" s="7" t="n">
        <v>26.95367</v>
      </c>
      <c r="M62" s="7"/>
      <c r="N62" s="7"/>
      <c r="O62" s="7"/>
      <c r="P62" s="7" t="n">
        <v>1.1145514770368</v>
      </c>
      <c r="Q62" s="7" t="n">
        <v>9.68748734301227</v>
      </c>
      <c r="R62" s="7" t="n">
        <v>31.2067175440284</v>
      </c>
      <c r="S62" s="7" t="n">
        <v>8.07261543143964</v>
      </c>
      <c r="T62" s="7" t="n">
        <v>0.742702447670755</v>
      </c>
      <c r="U62" s="7" t="n">
        <v>171.527179439955</v>
      </c>
      <c r="V62" s="7" t="n">
        <v>29.9652707720142</v>
      </c>
      <c r="W62" s="7" t="n">
        <v>0.489762</v>
      </c>
      <c r="X62" s="7" t="n">
        <v>392.448290385843</v>
      </c>
      <c r="Y62" s="7" t="n">
        <v>127.681337316043</v>
      </c>
      <c r="Z62" s="7" t="n">
        <v>134.023692088057</v>
      </c>
      <c r="AA62" s="7" t="n">
        <v>141.234521860071</v>
      </c>
      <c r="AB62" s="7" t="n">
        <v>39.2587106529906</v>
      </c>
      <c r="AC62" s="7" t="n">
        <v>0.003866</v>
      </c>
      <c r="AD62" s="7" t="n">
        <v>0.0821523615884497</v>
      </c>
      <c r="AE62" s="7" t="n">
        <v>7.49905101115563</v>
      </c>
      <c r="AF62" s="7" t="n">
        <v>12.0950544385089</v>
      </c>
      <c r="AG62" s="7" t="n">
        <v>3.85705058004013</v>
      </c>
      <c r="AH62" s="7" t="n">
        <v>3.12836849458284</v>
      </c>
      <c r="AI62" s="7" t="n">
        <v>26.5795245246168</v>
      </c>
      <c r="AJ62" s="7" t="n">
        <v>4.4E-005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22.035888</v>
      </c>
      <c r="F63" s="7" t="n">
        <v>80.664234</v>
      </c>
      <c r="G63" s="7" t="n">
        <v>3.122447</v>
      </c>
      <c r="H63" s="7" t="n">
        <v>1.531162</v>
      </c>
      <c r="I63" s="7" t="n">
        <v>10.827547</v>
      </c>
      <c r="J63" s="7" t="n">
        <v>82410.632</v>
      </c>
      <c r="K63" s="7" t="n">
        <v>0.166392</v>
      </c>
      <c r="L63" s="7"/>
      <c r="M63" s="7"/>
      <c r="N63" s="7"/>
      <c r="O63" s="7"/>
      <c r="P63" s="7" t="n">
        <v>0.189935</v>
      </c>
      <c r="Q63" s="7" t="n">
        <v>0.006989</v>
      </c>
      <c r="R63" s="7" t="n">
        <v>0.44355</v>
      </c>
      <c r="S63" s="7" t="n">
        <v>0.132851</v>
      </c>
      <c r="T63" s="7" t="n">
        <v>0.14427</v>
      </c>
      <c r="U63" s="7" t="n">
        <v>5.531809</v>
      </c>
      <c r="V63" s="7" t="n">
        <v>0.35609</v>
      </c>
      <c r="W63" s="7" t="n">
        <v>0.019807</v>
      </c>
      <c r="X63" s="7" t="n">
        <v>0.798575</v>
      </c>
      <c r="Y63" s="7" t="n">
        <v>1.076161</v>
      </c>
      <c r="Z63" s="7" t="n">
        <v>1.164661</v>
      </c>
      <c r="AA63" s="7" t="n">
        <v>1.164661</v>
      </c>
      <c r="AB63" s="7" t="n">
        <v>0.453017</v>
      </c>
      <c r="AC63" s="7" t="n">
        <v>8E-006</v>
      </c>
      <c r="AD63" s="7" t="n">
        <v>0.000964702100386178</v>
      </c>
      <c r="AE63" s="7" t="n">
        <v>0.000867187273679705</v>
      </c>
      <c r="AF63" s="7" t="n">
        <v>0.00183840348455414</v>
      </c>
      <c r="AG63" s="7" t="n">
        <v>0.00124989482326526</v>
      </c>
      <c r="AH63" s="7" t="n">
        <v>0.00124104506896016</v>
      </c>
      <c r="AI63" s="7" t="n">
        <v>0.00519653065045926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17.229972</v>
      </c>
      <c r="F64" s="7" t="n">
        <v>217.427121</v>
      </c>
      <c r="G64" s="7" t="n">
        <v>71.349503</v>
      </c>
      <c r="H64" s="7" t="n">
        <v>436.104061</v>
      </c>
      <c r="I64" s="7" t="n">
        <v>58.462964</v>
      </c>
      <c r="J64" s="7" t="n">
        <v>51818.461</v>
      </c>
      <c r="K64" s="7" t="n">
        <v>0.158176</v>
      </c>
      <c r="L64" s="7"/>
      <c r="M64" s="7"/>
      <c r="N64" s="7"/>
      <c r="O64" s="7"/>
      <c r="P64" s="7" t="n">
        <v>0.055285</v>
      </c>
      <c r="Q64" s="7" t="n">
        <v>0.006878</v>
      </c>
      <c r="R64" s="7" t="n">
        <v>0.293754</v>
      </c>
      <c r="S64" s="7" t="n">
        <v>0.112952</v>
      </c>
      <c r="T64" s="7" t="n">
        <v>0.088364</v>
      </c>
      <c r="U64" s="7" t="n">
        <v>2.956872</v>
      </c>
      <c r="V64" s="7" t="n">
        <v>0.233816</v>
      </c>
      <c r="W64" s="7" t="n">
        <v>0.174391</v>
      </c>
      <c r="X64" s="7" t="n">
        <v>9.417958</v>
      </c>
      <c r="Y64" s="7" t="n">
        <v>5.439182</v>
      </c>
      <c r="Z64" s="7" t="n">
        <v>5.485889</v>
      </c>
      <c r="AA64" s="7" t="n">
        <v>5.485889</v>
      </c>
      <c r="AB64" s="7" t="n">
        <v>3.048117</v>
      </c>
      <c r="AC64" s="7" t="n">
        <v>3E-005</v>
      </c>
      <c r="AD64" s="7" t="n">
        <v>0.000673550945117412</v>
      </c>
      <c r="AE64" s="7" t="n">
        <v>0.00114552637654627</v>
      </c>
      <c r="AF64" s="7" t="n">
        <v>0.00869794448955922</v>
      </c>
      <c r="AG64" s="7" t="n">
        <v>0.00148201677577389</v>
      </c>
      <c r="AH64" s="7" t="n">
        <v>0.00152659556698749</v>
      </c>
      <c r="AI64" s="7" t="n">
        <v>0.0128520832088669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124.315087</v>
      </c>
      <c r="F70" s="6" t="n">
        <f aca="false">SUM(F71:F96)</f>
        <v>146.745708</v>
      </c>
      <c r="G70" s="6" t="n">
        <f aca="false">SUM(G71:G96)</f>
        <v>0.854469</v>
      </c>
      <c r="H70" s="6" t="n">
        <f aca="false">SUM(H71:H96)</f>
        <v>2.39036727255695</v>
      </c>
      <c r="I70" s="6" t="n">
        <f aca="false">SUM(I71:I96)</f>
        <v>320.129097222777</v>
      </c>
      <c r="J70" s="6" t="n">
        <f aca="false">SUM(J71:J96)</f>
        <v>65723.29267843</v>
      </c>
      <c r="K70" s="6" t="n">
        <f aca="false">SUM(K71:K96)</f>
        <v>0.472639452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0.521796</v>
      </c>
      <c r="Q70" s="6" t="n">
        <f aca="false">SUM(Q71:Q96)</f>
        <v>0.521796</v>
      </c>
      <c r="R70" s="6" t="n">
        <f aca="false">SUM(R71:R96)</f>
        <v>1.044011</v>
      </c>
      <c r="S70" s="6" t="n">
        <f aca="false">SUM(S71:S96)</f>
        <v>0.521796</v>
      </c>
      <c r="T70" s="6" t="n">
        <f aca="false">SUM(T71:T96)</f>
        <v>0.182861</v>
      </c>
      <c r="U70" s="6" t="n">
        <f aca="false">SUM(U71:U96)</f>
        <v>26.098179</v>
      </c>
      <c r="V70" s="6" t="n">
        <f aca="false">SUM(V71:V96)</f>
        <v>1.044011</v>
      </c>
      <c r="W70" s="6" t="n">
        <f aca="false">SUM(W71:W96)</f>
        <v>0.521796</v>
      </c>
      <c r="X70" s="6" t="n">
        <f aca="false">SUM(X71:X96)</f>
        <v>0.104443</v>
      </c>
      <c r="Y70" s="6" t="n">
        <f aca="false">SUM(Y71:Y96)</f>
        <v>5.289882</v>
      </c>
      <c r="Z70" s="6" t="n">
        <f aca="false">SUM(Z71:Z96)</f>
        <v>8.221707</v>
      </c>
      <c r="AA70" s="6" t="n">
        <f aca="false">SUM(AA71:AA96)</f>
        <v>12.996517</v>
      </c>
      <c r="AB70" s="6" t="n">
        <f aca="false">SUM(AB71:AB96)</f>
        <v>2.956671</v>
      </c>
      <c r="AC70" s="6" t="n">
        <f aca="false">SUM(AC71:AC96)</f>
        <v>0</v>
      </c>
      <c r="AD70" s="6" t="n">
        <f aca="false">SUM(AD71:AD96)</f>
        <v>0.00043980577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12.1</v>
      </c>
      <c r="F82" s="7" t="n">
        <v>93.1</v>
      </c>
      <c r="G82" s="7"/>
      <c r="H82" s="7" t="n">
        <v>1.88354227255695</v>
      </c>
      <c r="I82" s="7" t="n">
        <v>185.017846222777</v>
      </c>
      <c r="J82" s="7" t="n">
        <v>48595.39067843</v>
      </c>
      <c r="K82" s="7" t="n">
        <v>0.376708452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10.93742</v>
      </c>
      <c r="F83" s="7" t="n">
        <v>21.998426</v>
      </c>
      <c r="G83" s="7"/>
      <c r="H83" s="7"/>
      <c r="I83" s="7" t="n">
        <v>123.586665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101.277667</v>
      </c>
      <c r="F89" s="7" t="n">
        <v>30.119427</v>
      </c>
      <c r="G89" s="7" t="n">
        <v>0.731256</v>
      </c>
      <c r="H89" s="7" t="n">
        <v>0.482183</v>
      </c>
      <c r="I89" s="7" t="n">
        <v>11.278158</v>
      </c>
      <c r="J89" s="7" t="n">
        <v>15736.019</v>
      </c>
      <c r="K89" s="7" t="n">
        <v>0.093467</v>
      </c>
      <c r="L89" s="7"/>
      <c r="M89" s="7"/>
      <c r="N89" s="7"/>
      <c r="O89" s="7"/>
      <c r="P89" s="7" t="n">
        <v>0.521796</v>
      </c>
      <c r="Q89" s="7" t="n">
        <v>0.521796</v>
      </c>
      <c r="R89" s="7" t="n">
        <v>1.044011</v>
      </c>
      <c r="S89" s="7" t="n">
        <v>0.521796</v>
      </c>
      <c r="T89" s="7" t="n">
        <v>0.180397</v>
      </c>
      <c r="U89" s="7" t="n">
        <v>26.098179</v>
      </c>
      <c r="V89" s="7" t="n">
        <v>1.044011</v>
      </c>
      <c r="W89" s="7" t="n">
        <v>0.521796</v>
      </c>
      <c r="X89" s="7" t="n">
        <v>0.104443</v>
      </c>
      <c r="Y89" s="7" t="n">
        <v>5.284954</v>
      </c>
      <c r="Z89" s="7" t="n">
        <v>8.216779</v>
      </c>
      <c r="AA89" s="7" t="n">
        <v>12.991589</v>
      </c>
      <c r="AB89" s="7" t="n">
        <v>2.956474</v>
      </c>
      <c r="AC89" s="7"/>
      <c r="AD89" s="7" t="n">
        <v>0.00043980577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1.527855</v>
      </c>
      <c r="G90" s="7" t="n">
        <v>0.123213</v>
      </c>
      <c r="H90" s="7" t="n">
        <v>0.024642</v>
      </c>
      <c r="I90" s="7" t="n">
        <v>0.246428</v>
      </c>
      <c r="J90" s="7" t="n">
        <v>1391.883</v>
      </c>
      <c r="K90" s="7" t="n">
        <v>0.002464</v>
      </c>
      <c r="L90" s="7"/>
      <c r="M90" s="7"/>
      <c r="N90" s="7"/>
      <c r="O90" s="7"/>
      <c r="P90" s="7"/>
      <c r="Q90" s="7"/>
      <c r="R90" s="7"/>
      <c r="S90" s="7"/>
      <c r="T90" s="7" t="n">
        <v>0.002464</v>
      </c>
      <c r="U90" s="7"/>
      <c r="V90" s="7"/>
      <c r="W90" s="7"/>
      <c r="X90" s="7"/>
      <c r="Y90" s="7" t="n">
        <v>0.004928</v>
      </c>
      <c r="Z90" s="7" t="n">
        <v>0.004928</v>
      </c>
      <c r="AA90" s="7" t="n">
        <v>0.004928</v>
      </c>
      <c r="AB90" s="7" t="n">
        <v>0.000197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833.6</v>
      </c>
      <c r="F97" s="5" t="n">
        <f aca="false">(F98+F104+F115+F125+F142+F169+F192+F199)</f>
        <v>416.8</v>
      </c>
      <c r="G97" s="5" t="n">
        <f aca="false">(G98+G104+G115+G125+G142+G169+G192+G199)</f>
        <v>1045.307333</v>
      </c>
      <c r="H97" s="5" t="n">
        <f aca="false">(H98+H104+H115+H125+H142+H169+H192+H199)</f>
        <v>0</v>
      </c>
      <c r="I97" s="5" t="n">
        <f aca="false">(I98+I104+I115+I125+I142+I169+I192+I199)</f>
        <v>2292.462211</v>
      </c>
      <c r="J97" s="5" t="n">
        <f aca="false">(J98+J104+J115+J125+J142+J169+J192+J199)</f>
        <v>5688.014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13.823424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65.302287</v>
      </c>
      <c r="Z97" s="5" t="n">
        <f aca="false">(Z98+Z104+Z115+Z125+Z142+Z169+Z192+Z199)</f>
        <v>509.599165</v>
      </c>
      <c r="AA97" s="5" t="n">
        <f aca="false">(AA98+AA104+AA115+AA125+AA142+AA169+AA192+AA199)</f>
        <v>1676.464315</v>
      </c>
      <c r="AB97" s="5" t="n">
        <f aca="false">(AB98+AB104+AB115+AB125+AB142+AB169+AB192+AB199)</f>
        <v>0.3589853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13.823424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13.823424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3033.295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3033.295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833.6</v>
      </c>
      <c r="F169" s="6" t="n">
        <f aca="false">SUM(F170:F191)</f>
        <v>416.8</v>
      </c>
      <c r="G169" s="6" t="n">
        <f aca="false">SUM(G170:G191)</f>
        <v>1045.307333</v>
      </c>
      <c r="H169" s="6" t="n">
        <f aca="false">SUM(H170:H191)</f>
        <v>0</v>
      </c>
      <c r="I169" s="6" t="n">
        <f aca="false">SUM(I170:I191)</f>
        <v>2292.462211</v>
      </c>
      <c r="J169" s="6" t="n">
        <f aca="false">SUM(J170:J191)</f>
        <v>2654.719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65.302287</v>
      </c>
      <c r="Z169" s="6" t="n">
        <f aca="false">SUM(Z170:Z191)</f>
        <v>509.599165</v>
      </c>
      <c r="AA169" s="6" t="n">
        <f aca="false">SUM(AA170:AA191)</f>
        <v>1676.464315</v>
      </c>
      <c r="AB169" s="6" t="n">
        <f aca="false">SUM(AB170:AB191)</f>
        <v>0.3589853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833.6</v>
      </c>
      <c r="F171" s="7" t="n">
        <v>416.8</v>
      </c>
      <c r="G171" s="7" t="n">
        <v>833.6</v>
      </c>
      <c r="H171" s="7"/>
      <c r="I171" s="7" t="n">
        <v>2292.4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11.0088</v>
      </c>
      <c r="Z171" s="7" t="n">
        <v>14.6784</v>
      </c>
      <c r="AA171" s="7" t="n">
        <v>18.348</v>
      </c>
      <c r="AB171" s="7" t="n">
        <v>0.2862288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142.490079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42.602969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3.934255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0.851306</v>
      </c>
      <c r="H178" s="7"/>
      <c r="I178" s="7" t="n">
        <v>0.062211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0.52388</v>
      </c>
      <c r="Z178" s="7" t="n">
        <v>2.619402</v>
      </c>
      <c r="AA178" s="7" t="n">
        <v>10.477608</v>
      </c>
      <c r="AB178" s="7" t="n">
        <v>6.8E-005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21.828724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1.256464</v>
      </c>
      <c r="Z179" s="7" t="n">
        <v>18.332022</v>
      </c>
      <c r="AA179" s="7" t="n">
        <v>32.750466</v>
      </c>
      <c r="AB179" s="7" t="n">
        <v>0.071619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0.2325</v>
      </c>
      <c r="Z182" s="7" t="n">
        <v>2.7</v>
      </c>
      <c r="AA182" s="7" t="n">
        <v>3.1</v>
      </c>
      <c r="AB182" s="7" t="n">
        <v>0.0010695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149.672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2505.047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53.952253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28.113089</v>
      </c>
      <c r="Z189" s="7" t="n">
        <v>229.895869</v>
      </c>
      <c r="AA189" s="7" t="n">
        <v>751.234587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24.167554</v>
      </c>
      <c r="Z190" s="7" t="n">
        <v>241.373472</v>
      </c>
      <c r="AA190" s="7" t="n">
        <v>806.601401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145.292053860722</v>
      </c>
      <c r="H200" s="5" t="n">
        <f aca="false">(H201+H205+H208+H212+H215+H219+H222)</f>
        <v>23.109217</v>
      </c>
      <c r="I200" s="5" t="n">
        <f aca="false">(I201+I205+I208+I212+I215+I219+I222)</f>
        <v>0</v>
      </c>
      <c r="J200" s="5" t="n">
        <f aca="false">(J201+J205+J208+J212+J215+J219+J222)</f>
        <v>0.376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139.676449860722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1.05350686072189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138.622943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5.615604</v>
      </c>
      <c r="H219" s="6" t="n">
        <f aca="false">SUM(H220:H221)</f>
        <v>23.109217</v>
      </c>
      <c r="I219" s="6" t="n">
        <f aca="false">SUM(I220:I221)</f>
        <v>0</v>
      </c>
      <c r="J219" s="6" t="n">
        <f aca="false">SUM(J220:J221)</f>
        <v>0.376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1.913699</v>
      </c>
      <c r="H220" s="7" t="n">
        <v>9.440572</v>
      </c>
      <c r="I220" s="7"/>
      <c r="J220" s="7" t="n">
        <v>0.154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3.701905</v>
      </c>
      <c r="H221" s="7" t="n">
        <v>13.668645</v>
      </c>
      <c r="I221" s="7"/>
      <c r="J221" s="7" t="n">
        <v>0.222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0.304484</v>
      </c>
      <c r="F223" s="5" t="n">
        <f aca="false">(F224+F234+F239+F254+F266+F275)</f>
        <v>4.988978</v>
      </c>
      <c r="G223" s="5" t="n">
        <f aca="false">(G224+G234+G239+G254+G266+G275)</f>
        <v>7923.574101</v>
      </c>
      <c r="H223" s="5" t="n">
        <f aca="false">(H224+H234+H239+H254+H266+H275)</f>
        <v>0</v>
      </c>
      <c r="I223" s="5" t="n">
        <f aca="false">(I224+I234+I239+I254+I266+I275)</f>
        <v>152.636611</v>
      </c>
      <c r="J223" s="5" t="n">
        <f aca="false">(J224+J234+J239+J254+J266+J275)</f>
        <v>0</v>
      </c>
      <c r="K223" s="5" t="n">
        <f aca="false">(K224+K234+K239+K254+K266+K275)</f>
        <v>40.494837</v>
      </c>
      <c r="L223" s="5" t="n">
        <f aca="false">(L224+L234+L239+L254+L266+L275)</f>
        <v>12.496585</v>
      </c>
      <c r="M223" s="5" t="n">
        <f aca="false">(M224+M234+M239+M254+M266+M275)</f>
        <v>3.938549005</v>
      </c>
      <c r="N223" s="5" t="n">
        <f aca="false">(N224+N234+N239+N254+N266+N275)</f>
        <v>297.005137523254</v>
      </c>
      <c r="O223" s="5" t="n">
        <f aca="false">(O224+O234+O239+O254+O266+O275)</f>
        <v>0.0137616554</v>
      </c>
      <c r="P223" s="5" t="n">
        <f aca="false">(P224+P234+P239+P254+P266+P275)</f>
        <v>0.000134</v>
      </c>
      <c r="Q223" s="5" t="n">
        <f aca="false">(Q224+Q234+Q239+Q254+Q266+Q275)</f>
        <v>14.888442</v>
      </c>
      <c r="R223" s="5" t="n">
        <f aca="false">(R224+R234+R239+R254+R266+R275)</f>
        <v>0.001573</v>
      </c>
      <c r="S223" s="5" t="n">
        <f aca="false">(S224+S234+S239+S254+S266+S275)</f>
        <v>14.933058</v>
      </c>
      <c r="T223" s="5" t="n">
        <f aca="false">(T224+T234+T239+T254+T266+T275)</f>
        <v>4.026464</v>
      </c>
      <c r="U223" s="5" t="n">
        <f aca="false">(U224+U234+U239+U254+U266+U275)</f>
        <v>7.447172</v>
      </c>
      <c r="V223" s="5" t="n">
        <f aca="false">(V224+V234+V239+V254+V266+V275)</f>
        <v>0.079045</v>
      </c>
      <c r="W223" s="5" t="n">
        <f aca="false">(W224+W234+W239+W254+W266+W275)</f>
        <v>0</v>
      </c>
      <c r="X223" s="5" t="n">
        <f aca="false">(X224+X234+X239+X254+X266+X275)</f>
        <v>7.470361</v>
      </c>
      <c r="Y223" s="5" t="n">
        <f aca="false">(Y224+Y234+Y239+Y254+Y266+Y275)</f>
        <v>79.678189</v>
      </c>
      <c r="Z223" s="5" t="n">
        <f aca="false">(Z224+Z234+Z239+Z254+Z266+Z275)</f>
        <v>84.515656</v>
      </c>
      <c r="AA223" s="5" t="n">
        <f aca="false">(AA224+AA234+AA239+AA254+AA266+AA275)</f>
        <v>85.514808</v>
      </c>
      <c r="AB223" s="5" t="n">
        <f aca="false">(AB224+AB234+AB239+AB254+AB266+AB275)</f>
        <v>33.498659</v>
      </c>
      <c r="AC223" s="5" t="n">
        <f aca="false">(AC224+AC234+AC239+AC254+AC266+AC275)</f>
        <v>0</v>
      </c>
      <c r="AD223" s="5" t="n">
        <f aca="false">(AD224+AD234+AD239+AD254+AD266+AD275)</f>
        <v>0.000275709129656</v>
      </c>
      <c r="AE223" s="5" t="n">
        <f aca="false">(AE224+AE234+AE239+AE254+AE266+AE275)</f>
        <v>0.359809317162083</v>
      </c>
      <c r="AF223" s="5" t="n">
        <f aca="false">(AF224+AF234+AF239+AF254+AF266+AF275)</f>
        <v>0.151211257982609</v>
      </c>
      <c r="AG223" s="5" t="n">
        <f aca="false">(AG224+AG234+AG239+AG254+AG266+AG275)</f>
        <v>0.151211257982609</v>
      </c>
      <c r="AH223" s="5" t="n">
        <f aca="false">(AH224+AH234+AH239+AH254+AH266+AH275)</f>
        <v>0.151211257982609</v>
      </c>
      <c r="AI223" s="5" t="n">
        <f aca="false">(AI224+AI234+AI239+AI254+AI266+AI275)</f>
        <v>0.813443091109908</v>
      </c>
      <c r="AJ223" s="5" t="n">
        <f aca="false">(AJ224+AJ234+AJ239+AJ254+AJ266+AJ275)</f>
        <v>10.713904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4031.621791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1945.195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132.239969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210.754663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67.606971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4.750522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662.216923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343.765875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583.102146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81.989722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472.165174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464.262379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7.902795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746.003674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147.270651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50.413634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275.03869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53.161538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14.215344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48.263565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135.068598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13.831621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8.740033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2660.43914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4.026458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0.0537721832439225</v>
      </c>
      <c r="AF254" s="6" t="n">
        <f aca="false">SUM(AF255:AF265)</f>
        <v>0.0271421496374085</v>
      </c>
      <c r="AG254" s="6" t="n">
        <f aca="false">SUM(AG255:AG265)</f>
        <v>0.0271421496374085</v>
      </c>
      <c r="AH254" s="6" t="n">
        <f aca="false">SUM(AH255:AH265)</f>
        <v>0.0271421496374085</v>
      </c>
      <c r="AI254" s="6" t="n">
        <f aca="false">SUM(AI255:AI265)</f>
        <v>0.135198632156148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218.346029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98.332311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17.096372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0.0537721832439225</v>
      </c>
      <c r="AF260" s="7" t="n">
        <v>0.0271421496374085</v>
      </c>
      <c r="AG260" s="7" t="n">
        <v>0.0271421496374085</v>
      </c>
      <c r="AH260" s="7" t="n">
        <v>0.0271421496374085</v>
      </c>
      <c r="AI260" s="7" t="n">
        <v>0.135198632156148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114.02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2208.383828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4.026458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4.2606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40.494837</v>
      </c>
      <c r="L266" s="6" t="n">
        <f aca="false">SUM(L267:L274)</f>
        <v>1.054656</v>
      </c>
      <c r="M266" s="6" t="n">
        <f aca="false">SUM(M267:M274)</f>
        <v>3.938549005</v>
      </c>
      <c r="N266" s="6" t="n">
        <f aca="false">SUM(N267:N274)</f>
        <v>297.005137523254</v>
      </c>
      <c r="O266" s="6" t="n">
        <f aca="false">SUM(O267:O274)</f>
        <v>0.0137616554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10.713904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40.416978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284.982969109702</v>
      </c>
      <c r="O268" s="7" t="n">
        <v>0.012336097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1.054656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2.526226265482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3.24764579646</v>
      </c>
      <c r="O271" s="7" t="n">
        <v>0.0014255584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6.24829635161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3.901044697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10.713904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0.077859</v>
      </c>
      <c r="L274" s="7"/>
      <c r="M274" s="7" t="n">
        <v>0.037504308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0.304484</v>
      </c>
      <c r="F275" s="6" t="n">
        <f aca="false">SUM(F276:F278)</f>
        <v>4.988978</v>
      </c>
      <c r="G275" s="6" t="n">
        <f aca="false">SUM(G276:G278)</f>
        <v>13.344322</v>
      </c>
      <c r="H275" s="6" t="n">
        <f aca="false">SUM(H276:H278)</f>
        <v>0</v>
      </c>
      <c r="I275" s="6" t="n">
        <f aca="false">SUM(I276:I278)</f>
        <v>152.636611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11.441929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0.000134</v>
      </c>
      <c r="Q275" s="6" t="n">
        <f aca="false">SUM(Q276:Q278)</f>
        <v>14.888442</v>
      </c>
      <c r="R275" s="6" t="n">
        <f aca="false">SUM(R276:R278)</f>
        <v>0.001573</v>
      </c>
      <c r="S275" s="6" t="n">
        <f aca="false">SUM(S276:S278)</f>
        <v>14.933058</v>
      </c>
      <c r="T275" s="6" t="n">
        <f aca="false">SUM(T276:T278)</f>
        <v>6E-006</v>
      </c>
      <c r="U275" s="6" t="n">
        <f aca="false">SUM(U276:U278)</f>
        <v>7.447172</v>
      </c>
      <c r="V275" s="6" t="n">
        <f aca="false">SUM(V276:V278)</f>
        <v>0.079045</v>
      </c>
      <c r="W275" s="6" t="n">
        <f aca="false">SUM(W276:W278)</f>
        <v>0</v>
      </c>
      <c r="X275" s="6" t="n">
        <f aca="false">SUM(X276:X278)</f>
        <v>7.470361</v>
      </c>
      <c r="Y275" s="6" t="n">
        <f aca="false">SUM(Y276:Y278)</f>
        <v>79.678189</v>
      </c>
      <c r="Z275" s="6" t="n">
        <f aca="false">SUM(Z276:Z278)</f>
        <v>84.515656</v>
      </c>
      <c r="AA275" s="6" t="n">
        <f aca="false">SUM(AA276:AA278)</f>
        <v>85.514808</v>
      </c>
      <c r="AB275" s="6" t="n">
        <f aca="false">SUM(AB276:AB278)</f>
        <v>33.498659</v>
      </c>
      <c r="AC275" s="6" t="n">
        <f aca="false">SUM(AC276:AC278)</f>
        <v>0</v>
      </c>
      <c r="AD275" s="6" t="n">
        <f aca="false">SUM(AD276:AD278)</f>
        <v>0.000275709129656</v>
      </c>
      <c r="AE275" s="6" t="n">
        <f aca="false">SUM(AE276:AE278)</f>
        <v>0.30603713391816</v>
      </c>
      <c r="AF275" s="6" t="n">
        <f aca="false">SUM(AF276:AF278)</f>
        <v>0.1240691083452</v>
      </c>
      <c r="AG275" s="6" t="n">
        <f aca="false">SUM(AG276:AG278)</f>
        <v>0.1240691083452</v>
      </c>
      <c r="AH275" s="6" t="n">
        <f aca="false">SUM(AH276:AH278)</f>
        <v>0.1240691083452</v>
      </c>
      <c r="AI275" s="6" t="n">
        <f aca="false">SUM(AI276:AI278)</f>
        <v>0.67824445895376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0.304484</v>
      </c>
      <c r="F276" s="7" t="n">
        <v>0.026214</v>
      </c>
      <c r="G276" s="7"/>
      <c r="H276" s="7"/>
      <c r="I276" s="7" t="n">
        <v>0.720881</v>
      </c>
      <c r="J276" s="7"/>
      <c r="K276" s="7"/>
      <c r="L276" s="7"/>
      <c r="M276" s="7"/>
      <c r="N276" s="7"/>
      <c r="O276" s="7"/>
      <c r="P276" s="7" t="n">
        <v>0.000134</v>
      </c>
      <c r="Q276" s="7" t="n">
        <v>0.000149</v>
      </c>
      <c r="R276" s="7" t="n">
        <v>0.001573</v>
      </c>
      <c r="S276" s="7" t="n">
        <v>0.044765</v>
      </c>
      <c r="T276" s="7" t="n">
        <v>6E-006</v>
      </c>
      <c r="U276" s="7" t="n">
        <v>0.003025</v>
      </c>
      <c r="V276" s="7" t="n">
        <v>0.079045</v>
      </c>
      <c r="W276" s="7"/>
      <c r="X276" s="7" t="n">
        <v>0.026214</v>
      </c>
      <c r="Y276" s="7" t="n">
        <v>5.236724</v>
      </c>
      <c r="Z276" s="7" t="n">
        <v>10.074191</v>
      </c>
      <c r="AA276" s="7" t="n">
        <v>11.073343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4.962764</v>
      </c>
      <c r="G277" s="7" t="n">
        <v>13.344322</v>
      </c>
      <c r="H277" s="7"/>
      <c r="I277" s="7" t="n">
        <v>151.91573</v>
      </c>
      <c r="J277" s="7"/>
      <c r="K277" s="7"/>
      <c r="L277" s="7" t="n">
        <v>11.441929</v>
      </c>
      <c r="M277" s="7"/>
      <c r="N277" s="7"/>
      <c r="O277" s="7"/>
      <c r="P277" s="7"/>
      <c r="Q277" s="7" t="n">
        <v>14.888293</v>
      </c>
      <c r="R277" s="7"/>
      <c r="S277" s="7" t="n">
        <v>14.888293</v>
      </c>
      <c r="T277" s="7"/>
      <c r="U277" s="7" t="n">
        <v>7.444147</v>
      </c>
      <c r="V277" s="7"/>
      <c r="W277" s="7"/>
      <c r="X277" s="7" t="n">
        <v>7.444147</v>
      </c>
      <c r="Y277" s="7" t="n">
        <v>74.441465</v>
      </c>
      <c r="Z277" s="7" t="n">
        <v>74.441465</v>
      </c>
      <c r="AA277" s="7" t="n">
        <v>74.441465</v>
      </c>
      <c r="AB277" s="7" t="n">
        <v>33.498659</v>
      </c>
      <c r="AC277" s="7"/>
      <c r="AD277" s="7" t="n">
        <v>0.000275709129656</v>
      </c>
      <c r="AE277" s="7" t="n">
        <v>0.30603713391816</v>
      </c>
      <c r="AF277" s="7" t="n">
        <v>0.1240691083452</v>
      </c>
      <c r="AG277" s="7" t="n">
        <v>0.1240691083452</v>
      </c>
      <c r="AH277" s="7" t="n">
        <v>0.1240691083452</v>
      </c>
      <c r="AI277" s="7" t="n">
        <v>0.67824445895376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6.907612</v>
      </c>
      <c r="F279" s="5" t="n">
        <f aca="false">(F280+F284+F288+F292+F293+F297+F298+F299)</f>
        <v>7707.980818</v>
      </c>
      <c r="G279" s="5" t="n">
        <f aca="false">(G280+G284+G288+G292+G293+G297+G298+G299)</f>
        <v>809.399796</v>
      </c>
      <c r="H279" s="5" t="n">
        <f aca="false">(H280+H284+H288+H292+H293+H297+H298+H299)</f>
        <v>80.889974</v>
      </c>
      <c r="I279" s="5" t="n">
        <f aca="false">(I280+I284+I288+I292+I293+I297+I298+I299)</f>
        <v>6011.145131</v>
      </c>
      <c r="J279" s="5" t="n">
        <f aca="false">(J280+J284+J288+J292+J293+J297+J298+J299)</f>
        <v>1670845.517</v>
      </c>
      <c r="K279" s="5" t="n">
        <f aca="false">(K280+K284+K288+K292+K293+K297+K298+K299)</f>
        <v>59.196226</v>
      </c>
      <c r="L279" s="5" t="n">
        <f aca="false">(L280+L284+L288+L292+L293+L297+L298+L299)</f>
        <v>49.2843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1.961495</v>
      </c>
      <c r="Q279" s="5" t="n">
        <f aca="false">(Q280+Q284+Q288+Q292+Q293+Q297+Q298+Q299)</f>
        <v>6.771114</v>
      </c>
      <c r="R279" s="5" t="n">
        <f aca="false">(R280+R284+R288+R292+R293+R297+R298+R299)</f>
        <v>89.162045</v>
      </c>
      <c r="S279" s="5" t="n">
        <f aca="false">(S280+S284+S288+S292+S293+S297+S298+S299)</f>
        <v>2314.856619</v>
      </c>
      <c r="T279" s="5" t="n">
        <f aca="false">(T280+T284+T288+T292+T293+T297+T298+T299)</f>
        <v>3.248381</v>
      </c>
      <c r="U279" s="5" t="n">
        <f aca="false">(U280+U284+U288+U292+U293+U297+U298+U299)</f>
        <v>51.499612</v>
      </c>
      <c r="V279" s="5" t="n">
        <f aca="false">(V280+V284+V288+V292+V293+V297+V298+V299)</f>
        <v>553.027759</v>
      </c>
      <c r="W279" s="5" t="n">
        <f aca="false">(W280+W284+W288+W292+W293+W297+W298+W299)</f>
        <v>7.459031</v>
      </c>
      <c r="X279" s="5" t="n">
        <f aca="false">(X280+X284+X288+X292+X293+X297+X298+X299)</f>
        <v>1180.711458</v>
      </c>
      <c r="Y279" s="5" t="n">
        <f aca="false">(Y280+Y284+Y288+Y292+Y293+Y297+Y298+Y299)</f>
        <v>467.657583</v>
      </c>
      <c r="Z279" s="5" t="n">
        <f aca="false">(Z280+Z284+Z288+Z292+Z293+Z297+Z298+Z299)</f>
        <v>562.192228</v>
      </c>
      <c r="AA279" s="5" t="n">
        <f aca="false">(AA280+AA284+AA288+AA292+AA293+AA297+AA298+AA299)</f>
        <v>686.981922</v>
      </c>
      <c r="AB279" s="5" t="n">
        <f aca="false">(AB280+AB284+AB288+AB292+AB293+AB297+AB298+AB299)</f>
        <v>294.023839</v>
      </c>
      <c r="AC279" s="5" t="n">
        <f aca="false">(AC280+AC284+AC288+AC292+AC293+AC297+AC298+AC299)</f>
        <v>0</v>
      </c>
      <c r="AD279" s="5" t="n">
        <f aca="false">(AD280+AD284+AD288+AD292+AD293+AD297+AD298+AD299)</f>
        <v>0.4403737301</v>
      </c>
      <c r="AE279" s="5" t="n">
        <f aca="false">(AE280+AE284+AE288+AE292+AE293+AE297+AE298+AE299)</f>
        <v>12.8637770974</v>
      </c>
      <c r="AF279" s="5" t="n">
        <f aca="false">(AF280+AF284+AF288+AF292+AF293+AF297+AF298+AF299)</f>
        <v>16.3377697223</v>
      </c>
      <c r="AG279" s="5" t="n">
        <f aca="false">(AG280+AG284+AG288+AG292+AG293+AG297+AG298+AG299)</f>
        <v>13.622317954</v>
      </c>
      <c r="AH279" s="5" t="n">
        <f aca="false">(AH280+AH284+AH288+AH292+AH293+AH297+AH298+AH299)</f>
        <v>12.2151531282</v>
      </c>
      <c r="AI279" s="5" t="n">
        <f aca="false">(AI280+AI284+AI288+AI292+AI293+AI297+AI298+AI299)</f>
        <v>55.0390179021</v>
      </c>
      <c r="AJ279" s="5" t="n">
        <f aca="false">(AJ280+AJ284+AJ288+AJ292+AJ293+AJ297+AJ298+AJ299)</f>
        <v>0.089832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4.877677</v>
      </c>
      <c r="F280" s="6" t="n">
        <f aca="false">SUM(F281:F283)</f>
        <v>4525.946173</v>
      </c>
      <c r="G280" s="6" t="n">
        <f aca="false">SUM(G281:G283)</f>
        <v>293.594668</v>
      </c>
      <c r="H280" s="6" t="n">
        <f aca="false">SUM(H281:H283)</f>
        <v>28.760835</v>
      </c>
      <c r="I280" s="6" t="n">
        <f aca="false">SUM(I281:I283)</f>
        <v>2875.275237</v>
      </c>
      <c r="J280" s="6" t="n">
        <f aca="false">SUM(J281:J283)</f>
        <v>1183229.84</v>
      </c>
      <c r="K280" s="6" t="n">
        <f aca="false">SUM(K281:K283)</f>
        <v>48.034765</v>
      </c>
      <c r="L280" s="6" t="n">
        <f aca="false">SUM(L281:L283)</f>
        <v>45.955824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0.052062</v>
      </c>
      <c r="Q280" s="6" t="n">
        <f aca="false">SUM(Q281:Q283)</f>
        <v>4.727912</v>
      </c>
      <c r="R280" s="6" t="n">
        <f aca="false">SUM(R281:R283)</f>
        <v>23.063785</v>
      </c>
      <c r="S280" s="6" t="n">
        <f aca="false">SUM(S281:S283)</f>
        <v>803.912544</v>
      </c>
      <c r="T280" s="6" t="n">
        <f aca="false">SUM(T281:T283)</f>
        <v>2.329444</v>
      </c>
      <c r="U280" s="6" t="n">
        <f aca="false">SUM(U281:U283)</f>
        <v>33.066974</v>
      </c>
      <c r="V280" s="6" t="n">
        <f aca="false">SUM(V281:V283)</f>
        <v>283.311166</v>
      </c>
      <c r="W280" s="6" t="n">
        <f aca="false">SUM(W281:W283)</f>
        <v>4.724375</v>
      </c>
      <c r="X280" s="6" t="n">
        <f aca="false">SUM(X281:X283)</f>
        <v>472.03022</v>
      </c>
      <c r="Y280" s="6" t="n">
        <f aca="false">SUM(Y281:Y283)</f>
        <v>254.545349</v>
      </c>
      <c r="Z280" s="6" t="n">
        <f aca="false">SUM(Z281:Z283)</f>
        <v>254.545349</v>
      </c>
      <c r="AA280" s="6" t="n">
        <f aca="false">SUM(AA281:AA283)</f>
        <v>254.545349</v>
      </c>
      <c r="AB280" s="6" t="n">
        <f aca="false">SUM(AB281:AB283)</f>
        <v>215.558684</v>
      </c>
      <c r="AC280" s="6" t="n">
        <f aca="false">SUM(AC281:AC283)</f>
        <v>0</v>
      </c>
      <c r="AD280" s="6" t="n">
        <f aca="false">SUM(AD281:AD283)</f>
        <v>0.3785401523</v>
      </c>
      <c r="AE280" s="6" t="n">
        <f aca="false">SUM(AE281:AE283)</f>
        <v>11.1400182787</v>
      </c>
      <c r="AF280" s="6" t="n">
        <f aca="false">SUM(AF281:AF283)</f>
        <v>12.49649703</v>
      </c>
      <c r="AG280" s="6" t="n">
        <f aca="false">SUM(AG281:AG283)</f>
        <v>9.7732661076</v>
      </c>
      <c r="AH280" s="6" t="n">
        <f aca="false">SUM(AH281:AH283)</f>
        <v>10.4694478815</v>
      </c>
      <c r="AI280" s="6" t="n">
        <f aca="false">SUM(AI281:AI283)</f>
        <v>43.879229298</v>
      </c>
      <c r="AJ280" s="6" t="n">
        <f aca="false">SUM(AJ281:AJ283)</f>
        <v>0.075727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1.843413</v>
      </c>
      <c r="F281" s="7" t="n">
        <v>1939.79251</v>
      </c>
      <c r="G281" s="7" t="n">
        <v>42.666816</v>
      </c>
      <c r="H281" s="7" t="n">
        <v>3.423312</v>
      </c>
      <c r="I281" s="7" t="n">
        <v>596.715776</v>
      </c>
      <c r="J281" s="7" t="n">
        <v>447084.5</v>
      </c>
      <c r="K281" s="7" t="n">
        <v>11.674369</v>
      </c>
      <c r="L281" s="7" t="n">
        <v>28.51534</v>
      </c>
      <c r="M281" s="7"/>
      <c r="N281" s="7"/>
      <c r="O281" s="7"/>
      <c r="P281" s="7" t="n">
        <v>0.019521</v>
      </c>
      <c r="Q281" s="7" t="n">
        <v>2.070726</v>
      </c>
      <c r="R281" s="7" t="n">
        <v>9.91313</v>
      </c>
      <c r="S281" s="7" t="n">
        <v>352.280735</v>
      </c>
      <c r="T281" s="7" t="n">
        <v>0.877383</v>
      </c>
      <c r="U281" s="7" t="n">
        <v>14.48173</v>
      </c>
      <c r="V281" s="7" t="n">
        <v>106.477011</v>
      </c>
      <c r="W281" s="7" t="n">
        <v>2.068175</v>
      </c>
      <c r="X281" s="7" t="n">
        <v>206.422468</v>
      </c>
      <c r="Y281" s="7" t="n">
        <v>99.410642</v>
      </c>
      <c r="Z281" s="7" t="n">
        <v>99.410642</v>
      </c>
      <c r="AA281" s="7" t="n">
        <v>99.410642</v>
      </c>
      <c r="AB281" s="7" t="n">
        <v>83.926017</v>
      </c>
      <c r="AC281" s="7"/>
      <c r="AD281" s="7" t="n">
        <v>0.1656083086</v>
      </c>
      <c r="AE281" s="7" t="n">
        <v>4.8697385566</v>
      </c>
      <c r="AF281" s="7" t="n">
        <v>5.4636534469</v>
      </c>
      <c r="AG281" s="7" t="n">
        <v>4.27182707</v>
      </c>
      <c r="AH281" s="7" t="n">
        <v>4.5787035867</v>
      </c>
      <c r="AI281" s="7" t="n">
        <v>19.1839226602</v>
      </c>
      <c r="AJ281" s="7" t="n">
        <v>0.033132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0.780307</v>
      </c>
      <c r="F282" s="7" t="n">
        <v>671.920387</v>
      </c>
      <c r="G282" s="7" t="n">
        <v>26.63531</v>
      </c>
      <c r="H282" s="7" t="n">
        <v>1.682352</v>
      </c>
      <c r="I282" s="7" t="n">
        <v>265.095272</v>
      </c>
      <c r="J282" s="7" t="n">
        <v>189274.334</v>
      </c>
      <c r="K282" s="7" t="n">
        <v>5.411136</v>
      </c>
      <c r="L282" s="7" t="n">
        <v>9.94437</v>
      </c>
      <c r="M282" s="7"/>
      <c r="N282" s="7"/>
      <c r="O282" s="7"/>
      <c r="P282" s="7" t="n">
        <v>0.008252</v>
      </c>
      <c r="Q282" s="7" t="n">
        <v>0.943801</v>
      </c>
      <c r="R282" s="7" t="n">
        <v>4.479517</v>
      </c>
      <c r="S282" s="7" t="n">
        <v>160.597731</v>
      </c>
      <c r="T282" s="7" t="n">
        <v>0.371185</v>
      </c>
      <c r="U282" s="7" t="n">
        <v>6.600459</v>
      </c>
      <c r="V282" s="7" t="n">
        <v>45.030241</v>
      </c>
      <c r="W282" s="7" t="n">
        <v>0.942428</v>
      </c>
      <c r="X282" s="7" t="n">
        <v>94.019217</v>
      </c>
      <c r="Y282" s="7" t="n">
        <v>33.664483</v>
      </c>
      <c r="Z282" s="7" t="n">
        <v>33.664483</v>
      </c>
      <c r="AA282" s="7" t="n">
        <v>33.664483</v>
      </c>
      <c r="AB282" s="7" t="n">
        <v>28.411709</v>
      </c>
      <c r="AC282" s="7"/>
      <c r="AD282" s="7" t="n">
        <v>0.0755103608</v>
      </c>
      <c r="AE282" s="7" t="n">
        <v>2.2203941282</v>
      </c>
      <c r="AF282" s="7" t="n">
        <v>2.4911941147</v>
      </c>
      <c r="AG282" s="7" t="n">
        <v>1.9477718634</v>
      </c>
      <c r="AH282" s="7" t="n">
        <v>2.0876945324</v>
      </c>
      <c r="AI282" s="7" t="n">
        <v>8.7470546388</v>
      </c>
      <c r="AJ282" s="7" t="n">
        <v>0.015107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2.253957</v>
      </c>
      <c r="F283" s="7" t="n">
        <v>1914.233276</v>
      </c>
      <c r="G283" s="7" t="n">
        <v>224.292542</v>
      </c>
      <c r="H283" s="7" t="n">
        <v>23.655171</v>
      </c>
      <c r="I283" s="7" t="n">
        <v>2013.464189</v>
      </c>
      <c r="J283" s="7" t="n">
        <v>546871.006</v>
      </c>
      <c r="K283" s="7" t="n">
        <v>30.94926</v>
      </c>
      <c r="L283" s="7" t="n">
        <v>7.496114</v>
      </c>
      <c r="M283" s="7"/>
      <c r="N283" s="7"/>
      <c r="O283" s="7"/>
      <c r="P283" s="7" t="n">
        <v>0.024289</v>
      </c>
      <c r="Q283" s="7" t="n">
        <v>1.713385</v>
      </c>
      <c r="R283" s="7" t="n">
        <v>8.671138</v>
      </c>
      <c r="S283" s="7" t="n">
        <v>291.034078</v>
      </c>
      <c r="T283" s="7" t="n">
        <v>1.080876</v>
      </c>
      <c r="U283" s="7" t="n">
        <v>11.984785</v>
      </c>
      <c r="V283" s="7" t="n">
        <v>131.803914</v>
      </c>
      <c r="W283" s="7" t="n">
        <v>1.713772</v>
      </c>
      <c r="X283" s="7" t="n">
        <v>171.588535</v>
      </c>
      <c r="Y283" s="7" t="n">
        <v>121.470224</v>
      </c>
      <c r="Z283" s="7" t="n">
        <v>121.470224</v>
      </c>
      <c r="AA283" s="7" t="n">
        <v>121.470224</v>
      </c>
      <c r="AB283" s="7" t="n">
        <v>103.220958</v>
      </c>
      <c r="AC283" s="7"/>
      <c r="AD283" s="7" t="n">
        <v>0.1374214829</v>
      </c>
      <c r="AE283" s="7" t="n">
        <v>4.0498855939</v>
      </c>
      <c r="AF283" s="7" t="n">
        <v>4.5416494684</v>
      </c>
      <c r="AG283" s="7" t="n">
        <v>3.5536671742</v>
      </c>
      <c r="AH283" s="7" t="n">
        <v>3.8030497624</v>
      </c>
      <c r="AI283" s="7" t="n">
        <v>15.948251999</v>
      </c>
      <c r="AJ283" s="7" t="n">
        <v>0.027488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0.618236</v>
      </c>
      <c r="F284" s="6" t="n">
        <f aca="false">SUM(F285:F287)</f>
        <v>602.354391</v>
      </c>
      <c r="G284" s="6" t="n">
        <f aca="false">SUM(G285:G287)</f>
        <v>54.690587</v>
      </c>
      <c r="H284" s="6" t="n">
        <f aca="false">SUM(H285:H287)</f>
        <v>1.707576</v>
      </c>
      <c r="I284" s="6" t="n">
        <f aca="false">SUM(I285:I287)</f>
        <v>600.790225</v>
      </c>
      <c r="J284" s="6" t="n">
        <f aca="false">SUM(J285:J287)</f>
        <v>147203.292</v>
      </c>
      <c r="K284" s="6" t="n">
        <f aca="false">SUM(K285:K287)</f>
        <v>3.805455</v>
      </c>
      <c r="L284" s="6" t="n">
        <f aca="false">SUM(L285:L287)</f>
        <v>0.58733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0.005189</v>
      </c>
      <c r="Q284" s="6" t="n">
        <f aca="false">SUM(Q285:Q287)</f>
        <v>0.371478</v>
      </c>
      <c r="R284" s="6" t="n">
        <f aca="false">SUM(R285:R287)</f>
        <v>1.975578</v>
      </c>
      <c r="S284" s="6" t="n">
        <f aca="false">SUM(S285:S287)</f>
        <v>63.212247</v>
      </c>
      <c r="T284" s="6" t="n">
        <f aca="false">SUM(T285:T287)</f>
        <v>0.268068</v>
      </c>
      <c r="U284" s="6" t="n">
        <f aca="false">SUM(U285:U287)</f>
        <v>2.591432</v>
      </c>
      <c r="V284" s="6" t="n">
        <f aca="false">SUM(V285:V287)</f>
        <v>30.467447</v>
      </c>
      <c r="W284" s="6" t="n">
        <f aca="false">SUM(W285:W287)</f>
        <v>0.37231</v>
      </c>
      <c r="X284" s="6" t="n">
        <f aca="false">SUM(X285:X287)</f>
        <v>37.328207</v>
      </c>
      <c r="Y284" s="6" t="n">
        <f aca="false">SUM(Y285:Y287)</f>
        <v>46.6894</v>
      </c>
      <c r="Z284" s="6" t="n">
        <f aca="false">SUM(Z285:Z287)</f>
        <v>46.6894</v>
      </c>
      <c r="AA284" s="6" t="n">
        <f aca="false">SUM(AA285:AA287)</f>
        <v>46.6894</v>
      </c>
      <c r="AB284" s="6" t="n">
        <f aca="false">SUM(AB285:AB287)</f>
        <v>36.65854</v>
      </c>
      <c r="AC284" s="6" t="n">
        <f aca="false">SUM(AC285:AC287)</f>
        <v>0</v>
      </c>
      <c r="AD284" s="6" t="n">
        <f aca="false">SUM(AD285:AD287)</f>
        <v>0.0315624589</v>
      </c>
      <c r="AE284" s="6" t="n">
        <f aca="false">SUM(AE285:AE287)</f>
        <v>0.9576092875</v>
      </c>
      <c r="AF284" s="6" t="n">
        <f aca="false">SUM(AF285:AF287)</f>
        <v>1.0768196309</v>
      </c>
      <c r="AG284" s="6" t="n">
        <f aca="false">SUM(AG285:AG287)</f>
        <v>0.8407332747</v>
      </c>
      <c r="AH284" s="6" t="n">
        <f aca="false">SUM(AH285:AH287)</f>
        <v>0.8977867461</v>
      </c>
      <c r="AI284" s="6" t="n">
        <f aca="false">SUM(AI285:AI287)</f>
        <v>3.772948939</v>
      </c>
      <c r="AJ284" s="6" t="n">
        <f aca="false">SUM(AJ285:AJ287)</f>
        <v>0.006611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0.297442</v>
      </c>
      <c r="F285" s="7" t="n">
        <v>290.410113</v>
      </c>
      <c r="G285" s="7" t="n">
        <v>15.398306</v>
      </c>
      <c r="H285" s="7" t="n">
        <v>0.390267</v>
      </c>
      <c r="I285" s="7" t="n">
        <v>278.76142</v>
      </c>
      <c r="J285" s="7" t="n">
        <v>70807.332</v>
      </c>
      <c r="K285" s="7" t="n">
        <v>1.016039</v>
      </c>
      <c r="L285" s="7" t="n">
        <v>0.275927</v>
      </c>
      <c r="M285" s="7"/>
      <c r="N285" s="7"/>
      <c r="O285" s="7"/>
      <c r="P285" s="7" t="n">
        <v>0.002491</v>
      </c>
      <c r="Q285" s="7" t="n">
        <v>0.172657</v>
      </c>
      <c r="R285" s="7" t="n">
        <v>0.92498</v>
      </c>
      <c r="S285" s="7" t="n">
        <v>29.378007</v>
      </c>
      <c r="T285" s="7" t="n">
        <v>0.128866</v>
      </c>
      <c r="U285" s="7" t="n">
        <v>1.204324</v>
      </c>
      <c r="V285" s="7" t="n">
        <v>14.637175</v>
      </c>
      <c r="W285" s="7" t="n">
        <v>0.173085</v>
      </c>
      <c r="X285" s="7" t="n">
        <v>17.360164</v>
      </c>
      <c r="Y285" s="7" t="n">
        <v>25.495502</v>
      </c>
      <c r="Z285" s="7" t="n">
        <v>25.495502</v>
      </c>
      <c r="AA285" s="7" t="n">
        <v>25.495502</v>
      </c>
      <c r="AB285" s="7" t="n">
        <v>20.084401</v>
      </c>
      <c r="AC285" s="7"/>
      <c r="AD285" s="7" t="n">
        <v>0.0144892847</v>
      </c>
      <c r="AE285" s="7" t="n">
        <v>0.4435256559</v>
      </c>
      <c r="AF285" s="7" t="n">
        <v>0.4990877362</v>
      </c>
      <c r="AG285" s="7" t="n">
        <v>0.389269067</v>
      </c>
      <c r="AH285" s="7" t="n">
        <v>0.4164124395</v>
      </c>
      <c r="AI285" s="7" t="n">
        <v>1.7482948985</v>
      </c>
      <c r="AJ285" s="7" t="n">
        <v>0.003065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0.087243</v>
      </c>
      <c r="F286" s="7" t="n">
        <v>95.148072</v>
      </c>
      <c r="G286" s="7" t="n">
        <v>9.857664</v>
      </c>
      <c r="H286" s="7" t="n">
        <v>0.235613</v>
      </c>
      <c r="I286" s="7" t="n">
        <v>85.937224</v>
      </c>
      <c r="J286" s="7" t="n">
        <v>20820.522</v>
      </c>
      <c r="K286" s="7" t="n">
        <v>0.457557</v>
      </c>
      <c r="L286" s="7" t="n">
        <v>0.121177</v>
      </c>
      <c r="M286" s="7"/>
      <c r="N286" s="7"/>
      <c r="O286" s="7"/>
      <c r="P286" s="7" t="n">
        <v>0.000748</v>
      </c>
      <c r="Q286" s="7" t="n">
        <v>0.078531</v>
      </c>
      <c r="R286" s="7" t="n">
        <v>0.388591</v>
      </c>
      <c r="S286" s="7" t="n">
        <v>13.37289</v>
      </c>
      <c r="T286" s="7" t="n">
        <v>0.038141</v>
      </c>
      <c r="U286" s="7" t="n">
        <v>0.548368</v>
      </c>
      <c r="V286" s="7" t="n">
        <v>4.362209</v>
      </c>
      <c r="W286" s="7" t="n">
        <v>0.078531</v>
      </c>
      <c r="X286" s="7" t="n">
        <v>7.845525</v>
      </c>
      <c r="Y286" s="7" t="n">
        <v>5.919844</v>
      </c>
      <c r="Z286" s="7" t="n">
        <v>5.919844</v>
      </c>
      <c r="AA286" s="7" t="n">
        <v>5.919844</v>
      </c>
      <c r="AB286" s="7" t="n">
        <v>4.28577</v>
      </c>
      <c r="AC286" s="7"/>
      <c r="AD286" s="7" t="n">
        <v>0.006606499</v>
      </c>
      <c r="AE286" s="7" t="n">
        <v>0.2022288775</v>
      </c>
      <c r="AF286" s="7" t="n">
        <v>0.2275628283</v>
      </c>
      <c r="AG286" s="7" t="n">
        <v>0.1774901754</v>
      </c>
      <c r="AH286" s="7" t="n">
        <v>0.1898664014</v>
      </c>
      <c r="AI286" s="7" t="n">
        <v>0.7971482825</v>
      </c>
      <c r="AJ286" s="7" t="n">
        <v>0.001397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0.233551</v>
      </c>
      <c r="F287" s="7" t="n">
        <v>216.796206</v>
      </c>
      <c r="G287" s="7" t="n">
        <v>29.434617</v>
      </c>
      <c r="H287" s="7" t="n">
        <v>1.081696</v>
      </c>
      <c r="I287" s="7" t="n">
        <v>236.091581</v>
      </c>
      <c r="J287" s="7" t="n">
        <v>55575.438</v>
      </c>
      <c r="K287" s="7" t="n">
        <v>2.331859</v>
      </c>
      <c r="L287" s="7" t="n">
        <v>0.190226</v>
      </c>
      <c r="M287" s="7"/>
      <c r="N287" s="7"/>
      <c r="O287" s="7"/>
      <c r="P287" s="7" t="n">
        <v>0.00195</v>
      </c>
      <c r="Q287" s="7" t="n">
        <v>0.12029</v>
      </c>
      <c r="R287" s="7" t="n">
        <v>0.662007</v>
      </c>
      <c r="S287" s="7" t="n">
        <v>20.46135</v>
      </c>
      <c r="T287" s="7" t="n">
        <v>0.101061</v>
      </c>
      <c r="U287" s="7" t="n">
        <v>0.83874</v>
      </c>
      <c r="V287" s="7" t="n">
        <v>11.468063</v>
      </c>
      <c r="W287" s="7" t="n">
        <v>0.120694</v>
      </c>
      <c r="X287" s="7" t="n">
        <v>12.122518</v>
      </c>
      <c r="Y287" s="7" t="n">
        <v>15.274054</v>
      </c>
      <c r="Z287" s="7" t="n">
        <v>15.274054</v>
      </c>
      <c r="AA287" s="7" t="n">
        <v>15.274054</v>
      </c>
      <c r="AB287" s="7" t="n">
        <v>12.288369</v>
      </c>
      <c r="AC287" s="7"/>
      <c r="AD287" s="7" t="n">
        <v>0.0104666752</v>
      </c>
      <c r="AE287" s="7" t="n">
        <v>0.3118547541</v>
      </c>
      <c r="AF287" s="7" t="n">
        <v>0.3501690664</v>
      </c>
      <c r="AG287" s="7" t="n">
        <v>0.2739740323</v>
      </c>
      <c r="AH287" s="7" t="n">
        <v>0.2915079052</v>
      </c>
      <c r="AI287" s="7" t="n">
        <v>1.227505758</v>
      </c>
      <c r="AJ287" s="7" t="n">
        <v>0.002149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1.287426</v>
      </c>
      <c r="F288" s="6" t="n">
        <f aca="false">SUM(F289:F291)</f>
        <v>2509.62286</v>
      </c>
      <c r="G288" s="6" t="n">
        <f aca="false">SUM(G289:G291)</f>
        <v>76.036947</v>
      </c>
      <c r="H288" s="6" t="n">
        <f aca="false">SUM(H289:H291)</f>
        <v>16.794827</v>
      </c>
      <c r="I288" s="6" t="n">
        <f aca="false">SUM(I289:I291)</f>
        <v>633.037373</v>
      </c>
      <c r="J288" s="6" t="n">
        <f aca="false">SUM(J289:J291)</f>
        <v>306091.758</v>
      </c>
      <c r="K288" s="6" t="n">
        <f aca="false">SUM(K289:K291)</f>
        <v>6.693005</v>
      </c>
      <c r="L288" s="6" t="n">
        <f aca="false">SUM(L289:L291)</f>
        <v>2.078145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0.010385</v>
      </c>
      <c r="Q288" s="6" t="n">
        <f aca="false">SUM(Q289:Q291)</f>
        <v>0.462035</v>
      </c>
      <c r="R288" s="6" t="n">
        <f aca="false">SUM(R289:R291)</f>
        <v>2.805606</v>
      </c>
      <c r="S288" s="6" t="n">
        <f aca="false">SUM(S289:S291)</f>
        <v>78.534943</v>
      </c>
      <c r="T288" s="6" t="n">
        <f aca="false">SUM(T289:T291)</f>
        <v>0.550168</v>
      </c>
      <c r="U288" s="6" t="n">
        <f aca="false">SUM(U289:U291)</f>
        <v>3.215712</v>
      </c>
      <c r="V288" s="6" t="n">
        <f aca="false">SUM(V289:V291)</f>
        <v>61.8299</v>
      </c>
      <c r="W288" s="6" t="n">
        <f aca="false">SUM(W289:W291)</f>
        <v>0.465218</v>
      </c>
      <c r="X288" s="6" t="n">
        <f aca="false">SUM(X289:X291)</f>
        <v>46.971619</v>
      </c>
      <c r="Y288" s="6" t="n">
        <f aca="false">SUM(Y289:Y291)</f>
        <v>46.689183</v>
      </c>
      <c r="Z288" s="6" t="n">
        <f aca="false">SUM(Z289:Z291)</f>
        <v>46.689183</v>
      </c>
      <c r="AA288" s="6" t="n">
        <f aca="false">SUM(AA289:AA291)</f>
        <v>46.689183</v>
      </c>
      <c r="AB288" s="6" t="n">
        <f aca="false">SUM(AB289:AB291)</f>
        <v>31.303462</v>
      </c>
      <c r="AC288" s="6" t="n">
        <f aca="false">SUM(AC289:AC291)</f>
        <v>0</v>
      </c>
      <c r="AD288" s="6" t="n">
        <f aca="false">SUM(AD289:AD291)</f>
        <v>0.0245425493</v>
      </c>
      <c r="AE288" s="6" t="n">
        <f aca="false">SUM(AE289:AE291)</f>
        <v>0.4275794263</v>
      </c>
      <c r="AF288" s="6" t="n">
        <f aca="false">SUM(AF289:AF291)</f>
        <v>2.5892309704</v>
      </c>
      <c r="AG288" s="6" t="n">
        <f aca="false">SUM(AG289:AG291)</f>
        <v>2.8932874513</v>
      </c>
      <c r="AH288" s="6" t="n">
        <f aca="false">SUM(AH289:AH291)</f>
        <v>0.665123552</v>
      </c>
      <c r="AI288" s="6" t="n">
        <f aca="false">SUM(AI289:AI291)</f>
        <v>6.5752214001</v>
      </c>
      <c r="AJ288" s="6" t="n">
        <f aca="false">SUM(AJ289:AJ291)</f>
        <v>0.004883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0.694212</v>
      </c>
      <c r="F289" s="7" t="n">
        <v>1312.795577</v>
      </c>
      <c r="G289" s="7" t="n">
        <v>30.509724</v>
      </c>
      <c r="H289" s="7" t="n">
        <v>9.136897</v>
      </c>
      <c r="I289" s="7" t="n">
        <v>317.489614</v>
      </c>
      <c r="J289" s="7" t="n">
        <v>165007.901</v>
      </c>
      <c r="K289" s="7" t="n">
        <v>3.754926</v>
      </c>
      <c r="L289" s="7" t="n">
        <v>1.213844</v>
      </c>
      <c r="M289" s="7"/>
      <c r="N289" s="7"/>
      <c r="O289" s="7"/>
      <c r="P289" s="7" t="n">
        <v>0.005596</v>
      </c>
      <c r="Q289" s="7" t="n">
        <v>0.21248</v>
      </c>
      <c r="R289" s="7" t="n">
        <v>1.358525</v>
      </c>
      <c r="S289" s="7" t="n">
        <v>36.093669</v>
      </c>
      <c r="T289" s="7" t="n">
        <v>0.296583</v>
      </c>
      <c r="U289" s="7" t="n">
        <v>1.477587</v>
      </c>
      <c r="V289" s="7" t="n">
        <v>33.323746</v>
      </c>
      <c r="W289" s="7" t="n">
        <v>0.214358</v>
      </c>
      <c r="X289" s="7" t="n">
        <v>21.708769</v>
      </c>
      <c r="Y289" s="7" t="n">
        <v>23.999369</v>
      </c>
      <c r="Z289" s="7" t="n">
        <v>23.999369</v>
      </c>
      <c r="AA289" s="7" t="n">
        <v>23.999369</v>
      </c>
      <c r="AB289" s="7" t="n">
        <v>16.356342</v>
      </c>
      <c r="AC289" s="7"/>
      <c r="AD289" s="7" t="n">
        <v>0.0147727689</v>
      </c>
      <c r="AE289" s="7" t="n">
        <v>0.2543271</v>
      </c>
      <c r="AF289" s="7" t="n">
        <v>1.5400918836</v>
      </c>
      <c r="AG289" s="7" t="n">
        <v>1.7209467103</v>
      </c>
      <c r="AH289" s="7" t="n">
        <v>0.3956199334</v>
      </c>
      <c r="AI289" s="7" t="n">
        <v>3.9109856274</v>
      </c>
      <c r="AJ289" s="7" t="n">
        <v>0.002942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0.285515</v>
      </c>
      <c r="F290" s="7" t="n">
        <v>557.81423</v>
      </c>
      <c r="G290" s="7" t="n">
        <v>15.010509</v>
      </c>
      <c r="H290" s="7" t="n">
        <v>3.992501</v>
      </c>
      <c r="I290" s="7" t="n">
        <v>129.988893</v>
      </c>
      <c r="J290" s="7" t="n">
        <v>67859.745</v>
      </c>
      <c r="K290" s="7" t="n">
        <v>1.736088</v>
      </c>
      <c r="L290" s="7" t="n">
        <v>0.458743</v>
      </c>
      <c r="M290" s="7"/>
      <c r="N290" s="7"/>
      <c r="O290" s="7"/>
      <c r="P290" s="7" t="n">
        <v>0.002301</v>
      </c>
      <c r="Q290" s="7" t="n">
        <v>0.080395</v>
      </c>
      <c r="R290" s="7" t="n">
        <v>0.529286</v>
      </c>
      <c r="S290" s="7" t="n">
        <v>13.651377</v>
      </c>
      <c r="T290" s="7" t="n">
        <v>0.121979</v>
      </c>
      <c r="U290" s="7" t="n">
        <v>0.558792</v>
      </c>
      <c r="V290" s="7" t="n">
        <v>13.705322</v>
      </c>
      <c r="W290" s="7" t="n">
        <v>0.081198</v>
      </c>
      <c r="X290" s="7" t="n">
        <v>8.237905</v>
      </c>
      <c r="Y290" s="7" t="n">
        <v>9.904317</v>
      </c>
      <c r="Z290" s="7" t="n">
        <v>9.904317</v>
      </c>
      <c r="AA290" s="7" t="n">
        <v>9.904317</v>
      </c>
      <c r="AB290" s="7" t="n">
        <v>6.763427</v>
      </c>
      <c r="AC290" s="7"/>
      <c r="AD290" s="7" t="n">
        <v>0.0055830144</v>
      </c>
      <c r="AE290" s="7" t="n">
        <v>0.0961168394</v>
      </c>
      <c r="AF290" s="7" t="n">
        <v>0.5820408609</v>
      </c>
      <c r="AG290" s="7" t="n">
        <v>0.6503906134</v>
      </c>
      <c r="AH290" s="7" t="n">
        <v>0.1495150835</v>
      </c>
      <c r="AI290" s="7" t="n">
        <v>1.4780633972</v>
      </c>
      <c r="AJ290" s="7" t="n">
        <v>0.001112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0.307699</v>
      </c>
      <c r="F291" s="7" t="n">
        <v>639.013053</v>
      </c>
      <c r="G291" s="7" t="n">
        <v>30.516714</v>
      </c>
      <c r="H291" s="7" t="n">
        <v>3.665429</v>
      </c>
      <c r="I291" s="7" t="n">
        <v>185.558866</v>
      </c>
      <c r="J291" s="7" t="n">
        <v>73224.112</v>
      </c>
      <c r="K291" s="7" t="n">
        <v>1.201991</v>
      </c>
      <c r="L291" s="7" t="n">
        <v>0.405558</v>
      </c>
      <c r="M291" s="7"/>
      <c r="N291" s="7"/>
      <c r="O291" s="7"/>
      <c r="P291" s="7" t="n">
        <v>0.002488</v>
      </c>
      <c r="Q291" s="7" t="n">
        <v>0.16916</v>
      </c>
      <c r="R291" s="7" t="n">
        <v>0.917795</v>
      </c>
      <c r="S291" s="7" t="n">
        <v>28.789897</v>
      </c>
      <c r="T291" s="7" t="n">
        <v>0.131606</v>
      </c>
      <c r="U291" s="7" t="n">
        <v>1.179333</v>
      </c>
      <c r="V291" s="7" t="n">
        <v>14.800832</v>
      </c>
      <c r="W291" s="7" t="n">
        <v>0.169662</v>
      </c>
      <c r="X291" s="7" t="n">
        <v>17.024945</v>
      </c>
      <c r="Y291" s="7" t="n">
        <v>12.785497</v>
      </c>
      <c r="Z291" s="7" t="n">
        <v>12.785497</v>
      </c>
      <c r="AA291" s="7" t="n">
        <v>12.785497</v>
      </c>
      <c r="AB291" s="7" t="n">
        <v>8.183693</v>
      </c>
      <c r="AC291" s="7"/>
      <c r="AD291" s="7" t="n">
        <v>0.004186766</v>
      </c>
      <c r="AE291" s="7" t="n">
        <v>0.0771354869</v>
      </c>
      <c r="AF291" s="7" t="n">
        <v>0.4670982259</v>
      </c>
      <c r="AG291" s="7" t="n">
        <v>0.5219501276</v>
      </c>
      <c r="AH291" s="7" t="n">
        <v>0.1199885351</v>
      </c>
      <c r="AI291" s="7" t="n">
        <v>1.1861723755</v>
      </c>
      <c r="AJ291" s="7" t="n">
        <v>0.000829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0.017306</v>
      </c>
      <c r="F292" s="6" t="n">
        <v>25.874888</v>
      </c>
      <c r="G292" s="6" t="n">
        <v>190.42057</v>
      </c>
      <c r="H292" s="6" t="n">
        <v>2.156047</v>
      </c>
      <c r="I292" s="6" t="n">
        <v>324.119244</v>
      </c>
      <c r="J292" s="6" t="n">
        <v>4982.851</v>
      </c>
      <c r="K292" s="6" t="n">
        <v>0.083554</v>
      </c>
      <c r="L292" s="6" t="n">
        <v>0.083554</v>
      </c>
      <c r="M292" s="6" t="n">
        <v>0</v>
      </c>
      <c r="N292" s="6" t="n">
        <v>0</v>
      </c>
      <c r="O292" s="6" t="n">
        <v>0</v>
      </c>
      <c r="P292" s="6" t="n">
        <v>0.000484</v>
      </c>
      <c r="Q292" s="6" t="n">
        <v>0.35502</v>
      </c>
      <c r="R292" s="6" t="n">
        <v>1.50362</v>
      </c>
      <c r="S292" s="6" t="n">
        <v>60.523714</v>
      </c>
      <c r="T292" s="6" t="n">
        <v>0.014023</v>
      </c>
      <c r="U292" s="6" t="n">
        <v>2.48426</v>
      </c>
      <c r="V292" s="6" t="n">
        <v>2.160071</v>
      </c>
      <c r="W292" s="6" t="n">
        <v>0.353464</v>
      </c>
      <c r="X292" s="6" t="n">
        <v>35.071844</v>
      </c>
      <c r="Y292" s="6" t="n">
        <v>1.624866</v>
      </c>
      <c r="Z292" s="6" t="n">
        <v>1.624866</v>
      </c>
      <c r="AA292" s="6" t="n">
        <v>1.624866</v>
      </c>
      <c r="AB292" s="6" t="n">
        <v>0.240953</v>
      </c>
      <c r="AC292" s="6" t="n">
        <v>0</v>
      </c>
      <c r="AD292" s="6" t="n">
        <v>0.0013804417</v>
      </c>
      <c r="AE292" s="6" t="n">
        <v>0.0267373992</v>
      </c>
      <c r="AF292" s="6" t="n">
        <v>0.0300795741</v>
      </c>
      <c r="AG292" s="6" t="n">
        <v>0.0217241369</v>
      </c>
      <c r="AH292" s="6" t="n">
        <v>0.0325862053</v>
      </c>
      <c r="AI292" s="6" t="n">
        <v>0.1111273155</v>
      </c>
      <c r="AJ292" s="6" t="n">
        <v>0.000276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0.106967</v>
      </c>
      <c r="F293" s="6" t="n">
        <f aca="false">SUM(F294:F296)</f>
        <v>44.182506</v>
      </c>
      <c r="G293" s="6" t="n">
        <f aca="false">SUM(G294:G296)</f>
        <v>119.287131</v>
      </c>
      <c r="H293" s="6" t="n">
        <f aca="false">SUM(H294:H296)</f>
        <v>31.470689</v>
      </c>
      <c r="I293" s="6" t="n">
        <f aca="false">SUM(I294:I296)</f>
        <v>1577.923052</v>
      </c>
      <c r="J293" s="6" t="n">
        <f aca="false">SUM(J294:J296)</f>
        <v>29337.776</v>
      </c>
      <c r="K293" s="6" t="n">
        <f aca="false">SUM(K294:K296)</f>
        <v>0.579447</v>
      </c>
      <c r="L293" s="6" t="n">
        <f aca="false">SUM(L294:L296)</f>
        <v>0.579447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0.00299</v>
      </c>
      <c r="Q293" s="6" t="n">
        <f aca="false">SUM(Q294:Q296)</f>
        <v>0.058802</v>
      </c>
      <c r="R293" s="6" t="n">
        <f aca="false">SUM(R294:R296)</f>
        <v>0.301963</v>
      </c>
      <c r="S293" s="6" t="n">
        <f aca="false">SUM(S294:S296)</f>
        <v>9.737227</v>
      </c>
      <c r="T293" s="6" t="n">
        <f aca="false">SUM(T294:T296)</f>
        <v>0.086678</v>
      </c>
      <c r="U293" s="6" t="n">
        <f aca="false">SUM(U294:U296)</f>
        <v>0.420204</v>
      </c>
      <c r="V293" s="6" t="n">
        <f aca="false">SUM(V294:V296)</f>
        <v>13.335762</v>
      </c>
      <c r="W293" s="6" t="n">
        <f aca="false">SUM(W294:W296)</f>
        <v>0.058553</v>
      </c>
      <c r="X293" s="6" t="n">
        <f aca="false">SUM(X294:X296)</f>
        <v>5.937411</v>
      </c>
      <c r="Y293" s="6" t="n">
        <f aca="false">SUM(Y294:Y296)</f>
        <v>2.370499</v>
      </c>
      <c r="Z293" s="6" t="n">
        <f aca="false">SUM(Z294:Z296)</f>
        <v>2.370499</v>
      </c>
      <c r="AA293" s="6" t="n">
        <f aca="false">SUM(AA294:AA296)</f>
        <v>2.370499</v>
      </c>
      <c r="AB293" s="6" t="n">
        <f aca="false">SUM(AB294:AB296)</f>
        <v>0.476323</v>
      </c>
      <c r="AC293" s="6" t="n">
        <f aca="false">SUM(AC294:AC296)</f>
        <v>0</v>
      </c>
      <c r="AD293" s="6" t="n">
        <f aca="false">SUM(AD294:AD296)</f>
        <v>0.0043481279</v>
      </c>
      <c r="AE293" s="6" t="n">
        <f aca="false">SUM(AE294:AE296)</f>
        <v>0.1020155651</v>
      </c>
      <c r="AF293" s="6" t="n">
        <f aca="false">SUM(AF294:AF296)</f>
        <v>0.1345389106</v>
      </c>
      <c r="AG293" s="6" t="n">
        <f aca="false">SUM(AG294:AG296)</f>
        <v>0.0776540408</v>
      </c>
      <c r="AH293" s="6" t="n">
        <f aca="false">SUM(AH294:AH296)</f>
        <v>0.1502087433</v>
      </c>
      <c r="AI293" s="6" t="n">
        <f aca="false">SUM(AI294:AI296)</f>
        <v>0.4644172598</v>
      </c>
      <c r="AJ293" s="6" t="n">
        <f aca="false">SUM(AJ294:AJ296)</f>
        <v>0.002335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0.014374</v>
      </c>
      <c r="F294" s="7" t="n">
        <v>13.084234</v>
      </c>
      <c r="G294" s="7" t="n">
        <v>16.017799</v>
      </c>
      <c r="H294" s="7" t="n">
        <v>4.062548</v>
      </c>
      <c r="I294" s="7" t="n">
        <v>476.886845</v>
      </c>
      <c r="J294" s="7" t="n">
        <v>3941.953</v>
      </c>
      <c r="K294" s="7" t="n">
        <v>0.073833</v>
      </c>
      <c r="L294" s="7" t="n">
        <v>0.073833</v>
      </c>
      <c r="M294" s="7"/>
      <c r="N294" s="7"/>
      <c r="O294" s="7"/>
      <c r="P294" s="7" t="n">
        <v>0.000402</v>
      </c>
      <c r="Q294" s="7" t="n">
        <v>0.007507</v>
      </c>
      <c r="R294" s="7" t="n">
        <v>0.038912</v>
      </c>
      <c r="S294" s="7" t="n">
        <v>1.241021</v>
      </c>
      <c r="T294" s="7" t="n">
        <v>0.011647</v>
      </c>
      <c r="U294" s="7" t="n">
        <v>0.053701</v>
      </c>
      <c r="V294" s="7" t="n">
        <v>1.791972</v>
      </c>
      <c r="W294" s="7" t="n">
        <v>0.007475</v>
      </c>
      <c r="X294" s="7" t="n">
        <v>0.758827</v>
      </c>
      <c r="Y294" s="7" t="n">
        <v>0.426273</v>
      </c>
      <c r="Z294" s="7" t="n">
        <v>0.426273</v>
      </c>
      <c r="AA294" s="7" t="n">
        <v>0.426273</v>
      </c>
      <c r="AB294" s="7" t="n">
        <v>0.075079</v>
      </c>
      <c r="AC294" s="7"/>
      <c r="AD294" s="7" t="n">
        <v>0.0007392305</v>
      </c>
      <c r="AE294" s="7" t="n">
        <v>0.0143323732</v>
      </c>
      <c r="AF294" s="7" t="n">
        <v>0.0214771382</v>
      </c>
      <c r="AG294" s="7" t="n">
        <v>0.0102280248</v>
      </c>
      <c r="AH294" s="7" t="n">
        <v>0.024473998</v>
      </c>
      <c r="AI294" s="7" t="n">
        <v>0.0705115342</v>
      </c>
      <c r="AJ294" s="7" t="n">
        <v>0.000545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0.005032</v>
      </c>
      <c r="F295" s="7" t="n">
        <v>3.925193</v>
      </c>
      <c r="G295" s="7" t="n">
        <v>6.776822</v>
      </c>
      <c r="H295" s="7" t="n">
        <v>1.882829</v>
      </c>
      <c r="I295" s="7" t="n">
        <v>136.284273</v>
      </c>
      <c r="J295" s="7" t="n">
        <v>1380.571</v>
      </c>
      <c r="K295" s="7" t="n">
        <v>0.033665</v>
      </c>
      <c r="L295" s="7" t="n">
        <v>0.033665</v>
      </c>
      <c r="M295" s="7"/>
      <c r="N295" s="7"/>
      <c r="O295" s="7"/>
      <c r="P295" s="7" t="n">
        <v>0.000141</v>
      </c>
      <c r="Q295" s="7" t="n">
        <v>0.003394</v>
      </c>
      <c r="R295" s="7" t="n">
        <v>0.01685</v>
      </c>
      <c r="S295" s="7" t="n">
        <v>0.565215</v>
      </c>
      <c r="T295" s="7" t="n">
        <v>0.004078</v>
      </c>
      <c r="U295" s="7" t="n">
        <v>0.02416</v>
      </c>
      <c r="V295" s="7" t="n">
        <v>0.627361</v>
      </c>
      <c r="W295" s="7" t="n">
        <v>0.00338</v>
      </c>
      <c r="X295" s="7" t="n">
        <v>0.341316</v>
      </c>
      <c r="Y295" s="7" t="n">
        <v>0.194362</v>
      </c>
      <c r="Z295" s="7" t="n">
        <v>0.194362</v>
      </c>
      <c r="AA295" s="7" t="n">
        <v>0.194362</v>
      </c>
      <c r="AB295" s="7" t="n">
        <v>0.034233</v>
      </c>
      <c r="AC295" s="7"/>
      <c r="AD295" s="7" t="n">
        <v>0.0003370577</v>
      </c>
      <c r="AE295" s="7" t="n">
        <v>0.006534954</v>
      </c>
      <c r="AF295" s="7" t="n">
        <v>0.0097926636</v>
      </c>
      <c r="AG295" s="7" t="n">
        <v>0.0046635453</v>
      </c>
      <c r="AH295" s="7" t="n">
        <v>0.0111591045</v>
      </c>
      <c r="AI295" s="7" t="n">
        <v>0.0321502674</v>
      </c>
      <c r="AJ295" s="7" t="n">
        <v>0.000248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0.087561</v>
      </c>
      <c r="F296" s="7" t="n">
        <v>27.173079</v>
      </c>
      <c r="G296" s="7" t="n">
        <v>96.49251</v>
      </c>
      <c r="H296" s="7" t="n">
        <v>25.525312</v>
      </c>
      <c r="I296" s="7" t="n">
        <v>964.751934</v>
      </c>
      <c r="J296" s="7" t="n">
        <v>24015.252</v>
      </c>
      <c r="K296" s="7" t="n">
        <v>0.471949</v>
      </c>
      <c r="L296" s="7" t="n">
        <v>0.471949</v>
      </c>
      <c r="M296" s="7"/>
      <c r="N296" s="7"/>
      <c r="O296" s="7"/>
      <c r="P296" s="7" t="n">
        <v>0.002447</v>
      </c>
      <c r="Q296" s="7" t="n">
        <v>0.047901</v>
      </c>
      <c r="R296" s="7" t="n">
        <v>0.246201</v>
      </c>
      <c r="S296" s="7" t="n">
        <v>7.930991</v>
      </c>
      <c r="T296" s="7" t="n">
        <v>0.070953</v>
      </c>
      <c r="U296" s="7" t="n">
        <v>0.342343</v>
      </c>
      <c r="V296" s="7" t="n">
        <v>10.916429</v>
      </c>
      <c r="W296" s="7" t="n">
        <v>0.047698</v>
      </c>
      <c r="X296" s="7" t="n">
        <v>4.837268</v>
      </c>
      <c r="Y296" s="7" t="n">
        <v>1.749864</v>
      </c>
      <c r="Z296" s="7" t="n">
        <v>1.749864</v>
      </c>
      <c r="AA296" s="7" t="n">
        <v>1.749864</v>
      </c>
      <c r="AB296" s="7" t="n">
        <v>0.367011</v>
      </c>
      <c r="AC296" s="7"/>
      <c r="AD296" s="7" t="n">
        <v>0.0032718397</v>
      </c>
      <c r="AE296" s="7" t="n">
        <v>0.0811482379</v>
      </c>
      <c r="AF296" s="7" t="n">
        <v>0.1032691088</v>
      </c>
      <c r="AG296" s="7" t="n">
        <v>0.0627624707</v>
      </c>
      <c r="AH296" s="7" t="n">
        <v>0.1145756408</v>
      </c>
      <c r="AI296" s="7" t="n">
        <v>0.3617554582</v>
      </c>
      <c r="AJ296" s="7" t="n">
        <v>0.001542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75.369893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1.890385</v>
      </c>
      <c r="Q298" s="6" t="n">
        <v>0.795867</v>
      </c>
      <c r="R298" s="6" t="n">
        <v>59.511493</v>
      </c>
      <c r="S298" s="6" t="n">
        <v>1298.935944</v>
      </c>
      <c r="T298" s="6" t="n">
        <v>0</v>
      </c>
      <c r="U298" s="6" t="n">
        <v>9.72103</v>
      </c>
      <c r="V298" s="6" t="n">
        <v>161.923413</v>
      </c>
      <c r="W298" s="6" t="n">
        <v>1.485111</v>
      </c>
      <c r="X298" s="6" t="n">
        <v>583.372157</v>
      </c>
      <c r="Y298" s="6" t="n">
        <v>74.255552</v>
      </c>
      <c r="Z298" s="6" t="n">
        <v>133.453053</v>
      </c>
      <c r="AA298" s="6" t="n">
        <v>181.422869</v>
      </c>
      <c r="AB298" s="6" t="n">
        <v>8.157295</v>
      </c>
      <c r="AC298" s="6" t="n">
        <v>0</v>
      </c>
      <c r="AD298" s="6" t="n">
        <v>0</v>
      </c>
      <c r="AE298" s="6" t="n">
        <v>0.2098171406</v>
      </c>
      <c r="AF298" s="6" t="n">
        <v>0.0106036063</v>
      </c>
      <c r="AG298" s="6" t="n">
        <v>0.0156529427</v>
      </c>
      <c r="AH298" s="6" t="n">
        <v>0</v>
      </c>
      <c r="AI298" s="6" t="n">
        <v>0.2360736897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41.482734</v>
      </c>
      <c r="Z299" s="6" t="n">
        <v>76.819878</v>
      </c>
      <c r="AA299" s="6" t="n">
        <v>153.639756</v>
      </c>
      <c r="AB299" s="6" t="n">
        <v>1.628582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6145.72987110558</v>
      </c>
      <c r="F300" s="5" t="n">
        <f aca="false">(F301+F302+F306+F311+F315+F320+F321+F322+F323+F324)</f>
        <v>21654.8856579525</v>
      </c>
      <c r="G300" s="5" t="n">
        <f aca="false">(G301+G302+G306+G311+G315+G320+G321+G322+G323+G324)</f>
        <v>823.2328691474</v>
      </c>
      <c r="H300" s="5" t="n">
        <f aca="false">(H301+H302+H306+H311+H315+H320+H321+H322+H323+H324)</f>
        <v>104.013989131692</v>
      </c>
      <c r="I300" s="5" t="n">
        <f aca="false">(I301+I302+I306+I311+I315+I320+I321+I322+I323+I324)</f>
        <v>2439.74315733163</v>
      </c>
      <c r="J300" s="5" t="n">
        <f aca="false">(J301+J302+J306+J311+J315+J320+J321+J322+J323+J324)</f>
        <v>1291364.4970635</v>
      </c>
      <c r="K300" s="5" t="n">
        <f aca="false">(K301+K302+K306+K311+K315+K320+K321+K322+K323+K324)</f>
        <v>37.1003704724153</v>
      </c>
      <c r="L300" s="5" t="n">
        <f aca="false">(L301+L302+L306+L311+L315+L320+L321+L322+L323+L324)</f>
        <v>2.786491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136.110421249068</v>
      </c>
      <c r="Q300" s="5" t="n">
        <f aca="false">(Q301+Q302+Q306+Q311+Q315+Q320+Q321+Q322+Q323+Q324)</f>
        <v>5.81124538363901</v>
      </c>
      <c r="R300" s="5" t="n">
        <f aca="false">(R301+R302+R306+R311+R315+R320+R321+R322+R323+R324)</f>
        <v>148.740097580881</v>
      </c>
      <c r="S300" s="5" t="n">
        <f aca="false">(S301+S302+S306+S311+S315+S320+S321+S322+S323+S324)</f>
        <v>469.958825284083</v>
      </c>
      <c r="T300" s="5" t="n">
        <f aca="false">(T301+T302+T306+T311+T315+T320+T321+T322+T323+T324)</f>
        <v>7.71142556607161</v>
      </c>
      <c r="U300" s="5" t="n">
        <f aca="false">(U301+U302+U306+U311+U315+U320+U321+U322+U323+U324)</f>
        <v>6297.55983791884</v>
      </c>
      <c r="V300" s="5" t="n">
        <f aca="false">(V301+V302+V306+V311+V315+V320+V321+V322+V323+V324)</f>
        <v>82.2590368813202</v>
      </c>
      <c r="W300" s="5" t="n">
        <f aca="false">(W301+W302+W306+W311+W315+W320+W321+W322+W323+W324)</f>
        <v>53.8745434655791</v>
      </c>
      <c r="X300" s="5" t="n">
        <f aca="false">(X301+X302+X306+X311+X315+X320+X321+X322+X323+X324)</f>
        <v>452.976499327245</v>
      </c>
      <c r="Y300" s="5" t="n">
        <f aca="false">(Y301+Y302+Y306+Y311+Y315+Y320+Y321+Y322+Y323+Y324)</f>
        <v>1060.16440654926</v>
      </c>
      <c r="Z300" s="5" t="n">
        <f aca="false">(Z301+Z302+Z306+Z311+Z315+Z320+Z321+Z322+Z323+Z324)</f>
        <v>1230.73336554926</v>
      </c>
      <c r="AA300" s="5" t="n">
        <f aca="false">(AA301+AA302+AA306+AA311+AA315+AA320+AA321+AA322+AA323+AA324)</f>
        <v>1230.96510854926</v>
      </c>
      <c r="AB300" s="5" t="n">
        <f aca="false">(AB301+AB302+AB306+AB311+AB315+AB320+AB321+AB322+AB323+AB324)</f>
        <v>81.9429947168295</v>
      </c>
      <c r="AC300" s="5" t="n">
        <f aca="false">(AC301+AC302+AC306+AC311+AC315+AC320+AC321+AC322+AC323+AC324)</f>
        <v>0.037157</v>
      </c>
      <c r="AD300" s="5" t="n">
        <f aca="false">(AD301+AD302+AD306+AD311+AD315+AD320+AD321+AD322+AD323+AD324)</f>
        <v>0.107899452588589</v>
      </c>
      <c r="AE300" s="5" t="n">
        <f aca="false">(AE301+AE302+AE306+AE311+AE315+AE320+AE321+AE322+AE323+AE324)</f>
        <v>3.27469119715192</v>
      </c>
      <c r="AF300" s="5" t="n">
        <f aca="false">(AF301+AF302+AF306+AF311+AF315+AF320+AF321+AF322+AF323+AF324)</f>
        <v>10.4613412844702</v>
      </c>
      <c r="AG300" s="5" t="n">
        <f aca="false">(AG301+AG302+AG306+AG311+AG315+AG320+AG321+AG322+AG323+AG324)</f>
        <v>7.47683013798817</v>
      </c>
      <c r="AH300" s="5" t="n">
        <f aca="false">(AH301+AH302+AH306+AH311+AH315+AH320+AH321+AH322+AH323+AH324)</f>
        <v>2.58981581771256</v>
      </c>
      <c r="AI300" s="5" t="n">
        <f aca="false">(AI301+AI302+AI306+AI311+AI315+AI320+AI321+AI322+AI323+AI324)</f>
        <v>23.8026784374228</v>
      </c>
      <c r="AJ300" s="5" t="n">
        <f aca="false">(AJ301+AJ302+AJ306+AJ311+AJ315+AJ320+AJ321+AJ322+AJ323+AJ324)</f>
        <v>0.11471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1.634532</v>
      </c>
      <c r="F301" s="6" t="n">
        <v>32.954669</v>
      </c>
      <c r="G301" s="6" t="n">
        <v>0.889392</v>
      </c>
      <c r="H301" s="6" t="n">
        <v>0.114187</v>
      </c>
      <c r="I301" s="6" t="n">
        <v>11.309341</v>
      </c>
      <c r="J301" s="6" t="n">
        <v>5525.495</v>
      </c>
      <c r="K301" s="6" t="n">
        <v>0.161635</v>
      </c>
      <c r="L301" s="6" t="n">
        <v>0.013524</v>
      </c>
      <c r="M301" s="6" t="n">
        <v>0</v>
      </c>
      <c r="N301" s="6" t="n">
        <v>0</v>
      </c>
      <c r="O301" s="6" t="n">
        <v>0</v>
      </c>
      <c r="P301" s="6" t="n">
        <v>0.009732</v>
      </c>
      <c r="Q301" s="6" t="n">
        <v>0.005896</v>
      </c>
      <c r="R301" s="6" t="n">
        <v>0.076582</v>
      </c>
      <c r="S301" s="6" t="n">
        <v>1.506396</v>
      </c>
      <c r="T301" s="6" t="n">
        <v>0.011016</v>
      </c>
      <c r="U301" s="6" t="n">
        <v>0.240049</v>
      </c>
      <c r="V301" s="6" t="n">
        <v>2.301252</v>
      </c>
      <c r="W301" s="6" t="n">
        <v>0.025426</v>
      </c>
      <c r="X301" s="6" t="n">
        <v>0.956008</v>
      </c>
      <c r="Y301" s="6" t="n">
        <v>0.540341</v>
      </c>
      <c r="Z301" s="6" t="n">
        <v>0.632916</v>
      </c>
      <c r="AA301" s="6" t="n">
        <v>0.7116</v>
      </c>
      <c r="AB301" s="6" t="n">
        <v>0.220597</v>
      </c>
      <c r="AC301" s="6" t="n">
        <v>1.7E-005</v>
      </c>
      <c r="AD301" s="6" t="n">
        <v>0.0002912163762098</v>
      </c>
      <c r="AE301" s="6" t="n">
        <v>0.00819907716027613</v>
      </c>
      <c r="AF301" s="6" t="n">
        <v>0.0127109513450862</v>
      </c>
      <c r="AG301" s="6" t="n">
        <v>0.0112079156354476</v>
      </c>
      <c r="AH301" s="6" t="n">
        <v>0.10466646818837</v>
      </c>
      <c r="AI301" s="6" t="n">
        <v>0.13678441242918</v>
      </c>
      <c r="AJ301" s="6" t="n">
        <v>6.1E-005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3.826448</v>
      </c>
      <c r="F302" s="6" t="n">
        <f aca="false">SUM(F303:F305)</f>
        <v>100.252919</v>
      </c>
      <c r="G302" s="6" t="n">
        <f aca="false">SUM(G303:G305)</f>
        <v>8.89649</v>
      </c>
      <c r="H302" s="6" t="n">
        <f aca="false">SUM(H303:H305)</f>
        <v>0.342199</v>
      </c>
      <c r="I302" s="6" t="n">
        <f aca="false">SUM(I303:I305)</f>
        <v>20.471493</v>
      </c>
      <c r="J302" s="6" t="n">
        <f aca="false">SUM(J303:J305)</f>
        <v>6110.281</v>
      </c>
      <c r="K302" s="6" t="n">
        <f aca="false">SUM(K303:K305)</f>
        <v>0.045918</v>
      </c>
      <c r="L302" s="6" t="n">
        <f aca="false">SUM(L303:L305)</f>
        <v>0.013392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0.019132</v>
      </c>
      <c r="R302" s="6" t="n">
        <f aca="false">SUM(R303:R305)</f>
        <v>0.095661</v>
      </c>
      <c r="S302" s="6" t="n">
        <f aca="false">SUM(S303:S305)</f>
        <v>3.25248</v>
      </c>
      <c r="T302" s="6" t="n">
        <f aca="false">SUM(T303:T305)</f>
        <v>0</v>
      </c>
      <c r="U302" s="6" t="n">
        <f aca="false">SUM(U303:U305)</f>
        <v>0.133926</v>
      </c>
      <c r="V302" s="6" t="n">
        <f aca="false">SUM(V303:V305)</f>
        <v>0</v>
      </c>
      <c r="W302" s="6" t="n">
        <f aca="false">SUM(W303:W305)</f>
        <v>0.019132</v>
      </c>
      <c r="X302" s="6" t="n">
        <f aca="false">SUM(X303:X305)</f>
        <v>1.913223</v>
      </c>
      <c r="Y302" s="6" t="n">
        <f aca="false">SUM(Y303:Y305)</f>
        <v>2.621116</v>
      </c>
      <c r="Z302" s="6" t="n">
        <f aca="false">SUM(Z303:Z305)</f>
        <v>2.755041</v>
      </c>
      <c r="AA302" s="6" t="n">
        <f aca="false">SUM(AA303:AA305)</f>
        <v>2.9081</v>
      </c>
      <c r="AB302" s="6" t="n">
        <f aca="false">SUM(AB303:AB305)</f>
        <v>1.703726</v>
      </c>
      <c r="AC302" s="6" t="n">
        <f aca="false">SUM(AC303:AC305)</f>
        <v>0</v>
      </c>
      <c r="AD302" s="6" t="n">
        <f aca="false">SUM(AD303:AD305)</f>
        <v>0.000534707742518723</v>
      </c>
      <c r="AE302" s="6" t="n">
        <f aca="false">SUM(AE303:AE305)</f>
        <v>0.0573967091583</v>
      </c>
      <c r="AF302" s="6" t="n">
        <f aca="false">SUM(AF303:AF305)</f>
        <v>0.0956611819305</v>
      </c>
      <c r="AG302" s="6" t="n">
        <f aca="false">SUM(AG303:AG305)</f>
        <v>0.065814893168184</v>
      </c>
      <c r="AH302" s="6" t="n">
        <f aca="false">SUM(AH303:AH305)</f>
        <v>0.015114466745019</v>
      </c>
      <c r="AI302" s="6" t="n">
        <f aca="false">SUM(AI303:AI305)</f>
        <v>0.233987251002003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0.113055</v>
      </c>
      <c r="F303" s="7" t="n">
        <v>2.962034</v>
      </c>
      <c r="G303" s="7" t="n">
        <v>0.262852</v>
      </c>
      <c r="H303" s="7" t="n">
        <v>0.01011</v>
      </c>
      <c r="I303" s="7" t="n">
        <v>0.604843</v>
      </c>
      <c r="J303" s="7" t="n">
        <v>180.532</v>
      </c>
      <c r="K303" s="7" t="n">
        <v>0.001357</v>
      </c>
      <c r="L303" s="7" t="n">
        <v>0.000396</v>
      </c>
      <c r="M303" s="7"/>
      <c r="N303" s="7"/>
      <c r="O303" s="7"/>
      <c r="P303" s="7"/>
      <c r="Q303" s="7" t="n">
        <v>0.000565</v>
      </c>
      <c r="R303" s="7" t="n">
        <v>0.002826</v>
      </c>
      <c r="S303" s="7" t="n">
        <v>0.096097</v>
      </c>
      <c r="T303" s="7"/>
      <c r="U303" s="7" t="n">
        <v>0.003957</v>
      </c>
      <c r="V303" s="7"/>
      <c r="W303" s="7" t="n">
        <v>0.000565</v>
      </c>
      <c r="X303" s="7" t="n">
        <v>0.056527</v>
      </c>
      <c r="Y303" s="7" t="n">
        <v>0.077442</v>
      </c>
      <c r="Z303" s="7" t="n">
        <v>0.081399</v>
      </c>
      <c r="AA303" s="7" t="n">
        <v>0.085922</v>
      </c>
      <c r="AB303" s="7" t="n">
        <v>0.050338</v>
      </c>
      <c r="AC303" s="7"/>
      <c r="AD303" s="7" t="n">
        <v>1.57982674084452E-005</v>
      </c>
      <c r="AE303" s="7" t="n">
        <v>0.0016958208897</v>
      </c>
      <c r="AF303" s="7" t="n">
        <v>0.0028263681495</v>
      </c>
      <c r="AG303" s="7" t="n">
        <v>0.001944541286856</v>
      </c>
      <c r="AH303" s="7" t="n">
        <v>0.000446566167621</v>
      </c>
      <c r="AI303" s="7" t="n">
        <v>0.006913296493677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3.713393</v>
      </c>
      <c r="F305" s="7" t="n">
        <v>97.290885</v>
      </c>
      <c r="G305" s="7" t="n">
        <v>8.633638</v>
      </c>
      <c r="H305" s="7" t="n">
        <v>0.332089</v>
      </c>
      <c r="I305" s="7" t="n">
        <v>19.86665</v>
      </c>
      <c r="J305" s="7" t="n">
        <v>5929.749</v>
      </c>
      <c r="K305" s="7" t="n">
        <v>0.044561</v>
      </c>
      <c r="L305" s="7" t="n">
        <v>0.012996</v>
      </c>
      <c r="M305" s="7"/>
      <c r="N305" s="7"/>
      <c r="O305" s="7"/>
      <c r="P305" s="7"/>
      <c r="Q305" s="7" t="n">
        <v>0.018567</v>
      </c>
      <c r="R305" s="7" t="n">
        <v>0.092835</v>
      </c>
      <c r="S305" s="7" t="n">
        <v>3.156383</v>
      </c>
      <c r="T305" s="7"/>
      <c r="U305" s="7" t="n">
        <v>0.129969</v>
      </c>
      <c r="V305" s="7"/>
      <c r="W305" s="7" t="n">
        <v>0.018567</v>
      </c>
      <c r="X305" s="7" t="n">
        <v>1.856696</v>
      </c>
      <c r="Y305" s="7" t="n">
        <v>2.543674</v>
      </c>
      <c r="Z305" s="7" t="n">
        <v>2.673642</v>
      </c>
      <c r="AA305" s="7" t="n">
        <v>2.822178</v>
      </c>
      <c r="AB305" s="7" t="n">
        <v>1.653388</v>
      </c>
      <c r="AC305" s="7"/>
      <c r="AD305" s="7" t="n">
        <v>0.000518909475110278</v>
      </c>
      <c r="AE305" s="7" t="n">
        <v>0.0557008882686</v>
      </c>
      <c r="AF305" s="7" t="n">
        <v>0.092834813781</v>
      </c>
      <c r="AG305" s="7" t="n">
        <v>0.063870351881328</v>
      </c>
      <c r="AH305" s="7" t="n">
        <v>0.014667900577398</v>
      </c>
      <c r="AI305" s="7" t="n">
        <v>0.227073954508326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6034.271413</v>
      </c>
      <c r="F311" s="6" t="n">
        <f aca="false">SUM(F312:F314)</f>
        <v>19640.303925</v>
      </c>
      <c r="G311" s="6" t="n">
        <f aca="false">SUM(G312:G314)</f>
        <v>563.703482</v>
      </c>
      <c r="H311" s="6" t="n">
        <f aca="false">SUM(H312:H314)</f>
        <v>93.061698</v>
      </c>
      <c r="I311" s="6" t="n">
        <f aca="false">SUM(I312:I314)</f>
        <v>1250.754001</v>
      </c>
      <c r="J311" s="6" t="n">
        <f aca="false">SUM(J312:J314)</f>
        <v>1021706.05</v>
      </c>
      <c r="K311" s="6" t="n">
        <f aca="false">SUM(K312:K314)</f>
        <v>26.589055</v>
      </c>
      <c r="L311" s="6" t="n">
        <f aca="false">SUM(L312:L314)</f>
        <v>2.238125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136.099166</v>
      </c>
      <c r="Q311" s="6" t="n">
        <f aca="false">SUM(Q312:Q314)</f>
        <v>5.124036</v>
      </c>
      <c r="R311" s="6" t="n">
        <f aca="false">SUM(R312:R314)</f>
        <v>145.076635</v>
      </c>
      <c r="S311" s="6" t="n">
        <f aca="false">SUM(S312:S314)</f>
        <v>352.652628</v>
      </c>
      <c r="T311" s="6" t="n">
        <f aca="false">SUM(T312:T314)</f>
        <v>7.665241</v>
      </c>
      <c r="U311" s="6" t="n">
        <f aca="false">SUM(U312:U314)</f>
        <v>6292.554573</v>
      </c>
      <c r="V311" s="6" t="n">
        <f aca="false">SUM(V312:V314)</f>
        <v>51.198736</v>
      </c>
      <c r="W311" s="6" t="n">
        <f aca="false">SUM(W312:W314)</f>
        <v>53.167081</v>
      </c>
      <c r="X311" s="6" t="n">
        <f aca="false">SUM(X312:X314)</f>
        <v>383.678319</v>
      </c>
      <c r="Y311" s="6" t="n">
        <f aca="false">SUM(Y312:Y314)</f>
        <v>965.33069</v>
      </c>
      <c r="Z311" s="6" t="n">
        <f aca="false">SUM(Z312:Z314)</f>
        <v>1135.673149</v>
      </c>
      <c r="AA311" s="6" t="n">
        <f aca="false">SUM(AA312:AA314)</f>
        <v>1135.673149</v>
      </c>
      <c r="AB311" s="6" t="n">
        <f aca="false">SUM(AB312:AB314)</f>
        <v>23.431087</v>
      </c>
      <c r="AC311" s="6" t="n">
        <f aca="false">SUM(AC312:AC314)</f>
        <v>0.03714</v>
      </c>
      <c r="AD311" s="6" t="n">
        <f aca="false">SUM(AD312:AD314)</f>
        <v>0.107073528469861</v>
      </c>
      <c r="AE311" s="6" t="n">
        <f aca="false">SUM(AE312:AE314)</f>
        <v>1.21747895744745</v>
      </c>
      <c r="AF311" s="6" t="n">
        <f aca="false">SUM(AF312:AF314)</f>
        <v>7.0507532781261</v>
      </c>
      <c r="AG311" s="6" t="n">
        <f aca="false">SUM(AG312:AG314)</f>
        <v>5.1240362963484</v>
      </c>
      <c r="AH311" s="6" t="n">
        <f aca="false">SUM(AH312:AH314)</f>
        <v>1.86110551687923</v>
      </c>
      <c r="AI311" s="6" t="n">
        <f aca="false">SUM(AI312:AI314)</f>
        <v>15.2533740488012</v>
      </c>
      <c r="AJ311" s="6" t="n">
        <f aca="false">SUM(AJ312:AJ314)</f>
        <v>0.114649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24.175588</v>
      </c>
      <c r="F312" s="7" t="n">
        <v>121.890037</v>
      </c>
      <c r="G312" s="7" t="n">
        <v>6.661725</v>
      </c>
      <c r="H312" s="7" t="n">
        <v>1.009945</v>
      </c>
      <c r="I312" s="7" t="n">
        <v>14.026505</v>
      </c>
      <c r="J312" s="7" t="n">
        <v>10809.031</v>
      </c>
      <c r="K312" s="7" t="n">
        <v>0.288555</v>
      </c>
      <c r="L312" s="7" t="n">
        <v>0.023688</v>
      </c>
      <c r="M312" s="7"/>
      <c r="N312" s="7"/>
      <c r="O312" s="7"/>
      <c r="P312" s="7" t="n">
        <v>0.53325</v>
      </c>
      <c r="Q312" s="7" t="n">
        <v>0.040055</v>
      </c>
      <c r="R312" s="7" t="n">
        <v>0.585738</v>
      </c>
      <c r="S312" s="7" t="n">
        <v>3.207859</v>
      </c>
      <c r="T312" s="7" t="n">
        <v>0.095299</v>
      </c>
      <c r="U312" s="7" t="n">
        <v>22.656814</v>
      </c>
      <c r="V312" s="7" t="n">
        <v>0.470992</v>
      </c>
      <c r="W312" s="7" t="n">
        <v>0.406778</v>
      </c>
      <c r="X312" s="7" t="n">
        <v>4.060673</v>
      </c>
      <c r="Y312" s="7" t="n">
        <v>4.461207</v>
      </c>
      <c r="Z312" s="7" t="n">
        <v>5.245283</v>
      </c>
      <c r="AA312" s="7" t="n">
        <v>5.245283</v>
      </c>
      <c r="AB312" s="7" t="n">
        <v>0.148965</v>
      </c>
      <c r="AC312" s="7" t="n">
        <v>0.000308</v>
      </c>
      <c r="AD312" s="7" t="n">
        <v>0.0006512866235608</v>
      </c>
      <c r="AE312" s="7" t="n">
        <v>0.00863290902188</v>
      </c>
      <c r="AF312" s="7" t="n">
        <v>0.0462730808728</v>
      </c>
      <c r="AG312" s="7" t="n">
        <v>0.040056009346</v>
      </c>
      <c r="AH312" s="7" t="n">
        <v>0.00835755100336</v>
      </c>
      <c r="AI312" s="7" t="n">
        <v>0.10331955024404</v>
      </c>
      <c r="AJ312" s="7" t="n">
        <v>0.000459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183.050911</v>
      </c>
      <c r="F313" s="7" t="n">
        <v>3881.578411</v>
      </c>
      <c r="G313" s="7" t="n">
        <v>178.966237</v>
      </c>
      <c r="H313" s="7" t="n">
        <v>27.61323</v>
      </c>
      <c r="I313" s="7" t="n">
        <v>406.057278</v>
      </c>
      <c r="J313" s="7" t="n">
        <v>292305.762</v>
      </c>
      <c r="K313" s="7" t="n">
        <v>7.889494</v>
      </c>
      <c r="L313" s="7" t="n">
        <v>0.640679</v>
      </c>
      <c r="M313" s="7"/>
      <c r="N313" s="7"/>
      <c r="O313" s="7"/>
      <c r="P313" s="7" t="n">
        <v>3.661018</v>
      </c>
      <c r="Q313" s="7" t="n">
        <v>0.915255</v>
      </c>
      <c r="R313" s="7" t="n">
        <v>4.576273</v>
      </c>
      <c r="S313" s="7" t="n">
        <v>80.5424</v>
      </c>
      <c r="T313" s="7" t="n">
        <v>2.745764</v>
      </c>
      <c r="U313" s="7" t="n">
        <v>91.525455</v>
      </c>
      <c r="V313" s="7" t="n">
        <v>11.898309</v>
      </c>
      <c r="W313" s="7" t="n">
        <v>9.152546</v>
      </c>
      <c r="X313" s="7" t="n">
        <v>109.830547</v>
      </c>
      <c r="Y313" s="7" t="n">
        <v>82.316555</v>
      </c>
      <c r="Z313" s="7" t="n">
        <v>96.70124</v>
      </c>
      <c r="AA313" s="7" t="n">
        <v>96.70124</v>
      </c>
      <c r="AB313" s="7" t="n">
        <v>4.357092</v>
      </c>
      <c r="AC313" s="7" t="n">
        <v>0.007323</v>
      </c>
      <c r="AD313" s="7" t="n">
        <v>0.0118983091859086</v>
      </c>
      <c r="AE313" s="7" t="n">
        <v>0.18305091055244</v>
      </c>
      <c r="AF313" s="7" t="n">
        <v>0.9152545527622</v>
      </c>
      <c r="AG313" s="7" t="n">
        <v>0.9152545527622</v>
      </c>
      <c r="AH313" s="7" t="n">
        <v>0.09152545527622</v>
      </c>
      <c r="AI313" s="7" t="n">
        <v>2.10508547135306</v>
      </c>
      <c r="AJ313" s="7" t="n">
        <v>0.003477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5827.044914</v>
      </c>
      <c r="F314" s="7" t="n">
        <v>15636.835477</v>
      </c>
      <c r="G314" s="7" t="n">
        <v>378.07552</v>
      </c>
      <c r="H314" s="7" t="n">
        <v>64.438523</v>
      </c>
      <c r="I314" s="7" t="n">
        <v>830.670218</v>
      </c>
      <c r="J314" s="7" t="n">
        <v>718591.257</v>
      </c>
      <c r="K314" s="7" t="n">
        <v>18.411006</v>
      </c>
      <c r="L314" s="7" t="n">
        <v>1.573758</v>
      </c>
      <c r="M314" s="7"/>
      <c r="N314" s="7"/>
      <c r="O314" s="7"/>
      <c r="P314" s="7" t="n">
        <v>131.904898</v>
      </c>
      <c r="Q314" s="7" t="n">
        <v>4.168726</v>
      </c>
      <c r="R314" s="7" t="n">
        <v>139.914624</v>
      </c>
      <c r="S314" s="7" t="n">
        <v>268.902369</v>
      </c>
      <c r="T314" s="7" t="n">
        <v>4.824178</v>
      </c>
      <c r="U314" s="7" t="n">
        <v>6178.372304</v>
      </c>
      <c r="V314" s="7" t="n">
        <v>38.829435</v>
      </c>
      <c r="W314" s="7" t="n">
        <v>43.607757</v>
      </c>
      <c r="X314" s="7" t="n">
        <v>269.787099</v>
      </c>
      <c r="Y314" s="7" t="n">
        <v>878.552928</v>
      </c>
      <c r="Z314" s="7" t="n">
        <v>1033.726626</v>
      </c>
      <c r="AA314" s="7" t="n">
        <v>1033.726626</v>
      </c>
      <c r="AB314" s="7" t="n">
        <v>18.92503</v>
      </c>
      <c r="AC314" s="7" t="n">
        <v>0.029509</v>
      </c>
      <c r="AD314" s="7" t="n">
        <v>0.0945239326603915</v>
      </c>
      <c r="AE314" s="7" t="n">
        <v>1.02579513787313</v>
      </c>
      <c r="AF314" s="7" t="n">
        <v>6.0892256444911</v>
      </c>
      <c r="AG314" s="7" t="n">
        <v>4.1687257342402</v>
      </c>
      <c r="AH314" s="7" t="n">
        <v>1.76122251059965</v>
      </c>
      <c r="AI314" s="7" t="n">
        <v>13.0449690272041</v>
      </c>
      <c r="AJ314" s="7" t="n">
        <v>0.110713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12.8135331055839</v>
      </c>
      <c r="F315" s="6" t="n">
        <f aca="false">SUM(F316:F319)</f>
        <v>204.0377069525</v>
      </c>
      <c r="G315" s="6" t="n">
        <f aca="false">SUM(G316:G319)</f>
        <v>12.4133011473995</v>
      </c>
      <c r="H315" s="6" t="n">
        <f aca="false">SUM(H316:H319)</f>
        <v>0.687027131692398</v>
      </c>
      <c r="I315" s="6" t="n">
        <f aca="false">SUM(I316:I319)</f>
        <v>122.587626331635</v>
      </c>
      <c r="J315" s="6" t="n">
        <f aca="false">SUM(J316:J319)</f>
        <v>49001.0900635019</v>
      </c>
      <c r="K315" s="6" t="n">
        <f aca="false">SUM(K316:K319)</f>
        <v>1.3316884724153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0.00152324906762604</v>
      </c>
      <c r="Q315" s="6" t="n">
        <f aca="false">SUM(Q316:Q319)</f>
        <v>0.000796383639012302</v>
      </c>
      <c r="R315" s="6" t="n">
        <f aca="false">SUM(R316:R319)</f>
        <v>0.184295580880605</v>
      </c>
      <c r="S315" s="6" t="n">
        <f aca="false">SUM(S316:S319)</f>
        <v>0.111919284082548</v>
      </c>
      <c r="T315" s="6" t="n">
        <f aca="false">SUM(T316:T319)</f>
        <v>0.0351685660716073</v>
      </c>
      <c r="U315" s="6" t="n">
        <f aca="false">SUM(U316:U319)</f>
        <v>0.00159891883916687</v>
      </c>
      <c r="V315" s="6" t="n">
        <f aca="false">SUM(V316:V319)</f>
        <v>28.7590488813202</v>
      </c>
      <c r="W315" s="6" t="n">
        <f aca="false">SUM(W316:W319)</f>
        <v>0.001519465579049</v>
      </c>
      <c r="X315" s="6" t="n">
        <f aca="false">SUM(X316:X319)</f>
        <v>0.290481327245104</v>
      </c>
      <c r="Y315" s="6" t="n">
        <f aca="false">SUM(Y316:Y319)</f>
        <v>2.24459254926443</v>
      </c>
      <c r="Z315" s="6" t="n">
        <f aca="false">SUM(Z316:Z319)</f>
        <v>2.24459254926443</v>
      </c>
      <c r="AA315" s="6" t="n">
        <f aca="false">SUM(AA316:AA319)</f>
        <v>2.24459254926443</v>
      </c>
      <c r="AB315" s="6" t="n">
        <f aca="false">SUM(AB316:AB319)</f>
        <v>1.07632571682945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0.000972248667889228</v>
      </c>
      <c r="AF315" s="6" t="n">
        <f aca="false">SUM(AF316:AF319)</f>
        <v>0.00178245588568161</v>
      </c>
      <c r="AG315" s="6" t="n">
        <f aca="false">SUM(AG316:AG319)</f>
        <v>0.000607655418792928</v>
      </c>
      <c r="AH315" s="6" t="n">
        <f aca="false">SUM(AH316:AH319)</f>
        <v>0.0864354507372343</v>
      </c>
      <c r="AI315" s="6" t="n">
        <f aca="false">SUM(AI316:AI319)</f>
        <v>0.0897978107095981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2.08789671198467</v>
      </c>
      <c r="F316" s="7" t="n">
        <v>33.178528583531</v>
      </c>
      <c r="G316" s="7" t="n">
        <v>3.2202002097947</v>
      </c>
      <c r="H316" s="7" t="n">
        <v>0.586105471562141</v>
      </c>
      <c r="I316" s="7" t="n">
        <v>24.0934038751034</v>
      </c>
      <c r="J316" s="7" t="n">
        <v>8626.96350153353</v>
      </c>
      <c r="K316" s="7" t="n">
        <v>0.234442188634833</v>
      </c>
      <c r="L316" s="7"/>
      <c r="M316" s="7"/>
      <c r="N316" s="7"/>
      <c r="O316" s="7"/>
      <c r="P316" s="7" t="n">
        <v>0.000247531552221461</v>
      </c>
      <c r="Q316" s="7" t="n">
        <v>0.000129268951902799</v>
      </c>
      <c r="R316" s="7" t="n">
        <v>0.0300494354284401</v>
      </c>
      <c r="S316" s="7" t="n">
        <v>0.0182461949868501</v>
      </c>
      <c r="T316" s="7" t="n">
        <v>0.00570900440675938</v>
      </c>
      <c r="U316" s="7" t="n">
        <v>0.00025314608643515</v>
      </c>
      <c r="V316" s="7" t="n">
        <v>2.13426306931796</v>
      </c>
      <c r="W316" s="7" t="n">
        <v>0.000247250825510777</v>
      </c>
      <c r="X316" s="7" t="n">
        <v>0.0472853892577169</v>
      </c>
      <c r="Y316" s="7" t="n">
        <v>0.246523078246499</v>
      </c>
      <c r="Z316" s="7" t="n">
        <v>0.246523078246499</v>
      </c>
      <c r="AA316" s="7" t="n">
        <v>0.246523078246499</v>
      </c>
      <c r="AB316" s="7" t="n">
        <v>0.11827564221876</v>
      </c>
      <c r="AC316" s="7"/>
      <c r="AD316" s="7"/>
      <c r="AE316" s="7" t="n">
        <v>0.000108396140228643</v>
      </c>
      <c r="AF316" s="7" t="n">
        <v>0.000198726256478375</v>
      </c>
      <c r="AG316" s="7" t="n">
        <v>6.77475877947693E-005</v>
      </c>
      <c r="AH316" s="7" t="n">
        <v>0.022920049856137</v>
      </c>
      <c r="AI316" s="7" t="n">
        <v>0.0232949198406388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0.354407478199239</v>
      </c>
      <c r="F317" s="7" t="n">
        <v>4.89656913928962</v>
      </c>
      <c r="G317" s="7" t="n">
        <v>0.962672252420039</v>
      </c>
      <c r="H317" s="7" t="n">
        <v>0.100921660130257</v>
      </c>
      <c r="I317" s="7" t="n">
        <v>5.36806246991185</v>
      </c>
      <c r="J317" s="7" t="n">
        <v>1485.4416351202</v>
      </c>
      <c r="K317" s="7" t="n">
        <v>0.0403686640609263</v>
      </c>
      <c r="L317" s="7"/>
      <c r="M317" s="7"/>
      <c r="N317" s="7"/>
      <c r="O317" s="7"/>
      <c r="P317" s="7" t="n">
        <v>4.20866218487422E-005</v>
      </c>
      <c r="Q317" s="7" t="n">
        <v>2.19940523570729E-005</v>
      </c>
      <c r="R317" s="7" t="n">
        <v>0.00509869383012932</v>
      </c>
      <c r="S317" s="7" t="n">
        <v>0.00309619156559012</v>
      </c>
      <c r="T317" s="7" t="n">
        <v>0.000971294146833685</v>
      </c>
      <c r="U317" s="7" t="n">
        <v>4.37341059042845E-005</v>
      </c>
      <c r="V317" s="7" t="n">
        <v>0.626169459603806</v>
      </c>
      <c r="W317" s="7" t="n">
        <v>4.20042476459651E-005</v>
      </c>
      <c r="X317" s="7" t="n">
        <v>0.00803126160247331</v>
      </c>
      <c r="Y317" s="7" t="n">
        <v>0.0416249055132673</v>
      </c>
      <c r="Z317" s="7" t="n">
        <v>0.0416249055132673</v>
      </c>
      <c r="AA317" s="7" t="n">
        <v>0.0416249055132673</v>
      </c>
      <c r="AB317" s="7" t="n">
        <v>0.0199596548025508</v>
      </c>
      <c r="AC317" s="7"/>
      <c r="AD317" s="7"/>
      <c r="AE317" s="7" t="n">
        <v>3.20850109161666E-005</v>
      </c>
      <c r="AF317" s="7" t="n">
        <v>5.88225198331623E-005</v>
      </c>
      <c r="AG317" s="7" t="n">
        <v>2.00531318675565E-005</v>
      </c>
      <c r="AH317" s="7" t="n">
        <v>0.0068530109831103</v>
      </c>
      <c r="AI317" s="7" t="n">
        <v>0.00696397164572719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7.80923993713918</v>
      </c>
      <c r="F318" s="7" t="n">
        <v>130.246558952549</v>
      </c>
      <c r="G318" s="7" t="n">
        <v>6.46395150331806</v>
      </c>
      <c r="H318" s="7"/>
      <c r="I318" s="7" t="n">
        <v>73.3384232772872</v>
      </c>
      <c r="J318" s="7" t="n">
        <v>29282.0378755084</v>
      </c>
      <c r="K318" s="7" t="n">
        <v>0.795798745660957</v>
      </c>
      <c r="L318" s="7"/>
      <c r="M318" s="7"/>
      <c r="N318" s="7"/>
      <c r="O318" s="7"/>
      <c r="P318" s="7" t="n">
        <v>0.000928957558906057</v>
      </c>
      <c r="Q318" s="7" t="n">
        <v>0.000485808144299192</v>
      </c>
      <c r="R318" s="7" t="n">
        <v>0.112301800431726</v>
      </c>
      <c r="S318" s="7" t="n">
        <v>0.0682008511895108</v>
      </c>
      <c r="T318" s="7" t="n">
        <v>0.0214530468249465</v>
      </c>
      <c r="U318" s="7" t="n">
        <v>0.000981150782923517</v>
      </c>
      <c r="V318" s="7" t="n">
        <v>19.8361885123605</v>
      </c>
      <c r="W318" s="7" t="n">
        <v>0.000926347897705184</v>
      </c>
      <c r="X318" s="7" t="n">
        <v>0.177077089558685</v>
      </c>
      <c r="Y318" s="7" t="n">
        <v>1.41391296712907</v>
      </c>
      <c r="Z318" s="7" t="n">
        <v>1.41391296712907</v>
      </c>
      <c r="AA318" s="7" t="n">
        <v>1.41391296712907</v>
      </c>
      <c r="AB318" s="7" t="n">
        <v>0.67789625363507</v>
      </c>
      <c r="AC318" s="7"/>
      <c r="AD318" s="7"/>
      <c r="AE318" s="7" t="n">
        <v>0.000659972350878382</v>
      </c>
      <c r="AF318" s="7" t="n">
        <v>0.00120994930624511</v>
      </c>
      <c r="AG318" s="7" t="n">
        <v>0.000412482720223638</v>
      </c>
      <c r="AH318" s="7" t="n">
        <v>0.0444778189432207</v>
      </c>
      <c r="AI318" s="7" t="n">
        <v>0.0467602233205679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2.56198897826082</v>
      </c>
      <c r="F319" s="7" t="n">
        <v>35.7160502771306</v>
      </c>
      <c r="G319" s="7" t="n">
        <v>1.7664771818667</v>
      </c>
      <c r="H319" s="7"/>
      <c r="I319" s="7" t="n">
        <v>19.7877367093322</v>
      </c>
      <c r="J319" s="7" t="n">
        <v>9606.64705133981</v>
      </c>
      <c r="K319" s="7" t="n">
        <v>0.261078874058585</v>
      </c>
      <c r="L319" s="7"/>
      <c r="M319" s="7"/>
      <c r="N319" s="7"/>
      <c r="O319" s="7"/>
      <c r="P319" s="7" t="n">
        <v>0.000304673334649784</v>
      </c>
      <c r="Q319" s="7" t="n">
        <v>0.000159312490453238</v>
      </c>
      <c r="R319" s="7" t="n">
        <v>0.0368456511903095</v>
      </c>
      <c r="S319" s="7" t="n">
        <v>0.0223760463405969</v>
      </c>
      <c r="T319" s="7" t="n">
        <v>0.00703522069306774</v>
      </c>
      <c r="U319" s="7" t="n">
        <v>0.000320887863903921</v>
      </c>
      <c r="V319" s="7" t="n">
        <v>6.16242784003789</v>
      </c>
      <c r="W319" s="7" t="n">
        <v>0.000303862608187077</v>
      </c>
      <c r="X319" s="7" t="n">
        <v>0.0580875868262288</v>
      </c>
      <c r="Y319" s="7" t="n">
        <v>0.542531598375598</v>
      </c>
      <c r="Z319" s="7" t="n">
        <v>0.542531598375598</v>
      </c>
      <c r="AA319" s="7" t="n">
        <v>0.542531598375598</v>
      </c>
      <c r="AB319" s="7" t="n">
        <v>0.260194166173064</v>
      </c>
      <c r="AC319" s="7"/>
      <c r="AD319" s="7"/>
      <c r="AE319" s="7" t="n">
        <v>0.000171795165866036</v>
      </c>
      <c r="AF319" s="7" t="n">
        <v>0.000314957803124964</v>
      </c>
      <c r="AG319" s="7" t="n">
        <v>0.000107371978906965</v>
      </c>
      <c r="AH319" s="7" t="n">
        <v>0.0121845709547663</v>
      </c>
      <c r="AI319" s="7" t="n">
        <v>0.0127786959026642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87.811664</v>
      </c>
      <c r="F320" s="6" t="n">
        <v>1169.564561</v>
      </c>
      <c r="G320" s="6" t="n">
        <v>111.457424</v>
      </c>
      <c r="H320" s="6" t="n">
        <v>2.735636</v>
      </c>
      <c r="I320" s="6" t="n">
        <v>406.499328</v>
      </c>
      <c r="J320" s="6" t="n">
        <v>138742.429</v>
      </c>
      <c r="K320" s="6" t="n">
        <v>6.020473</v>
      </c>
      <c r="L320" s="6" t="n">
        <v>0.346207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0.439059</v>
      </c>
      <c r="R320" s="6" t="n">
        <v>2.195292</v>
      </c>
      <c r="S320" s="6" t="n">
        <v>74.639915</v>
      </c>
      <c r="T320" s="6" t="n">
        <v>0</v>
      </c>
      <c r="U320" s="6" t="n">
        <v>3.073408</v>
      </c>
      <c r="V320" s="6" t="n">
        <v>0</v>
      </c>
      <c r="W320" s="6" t="n">
        <v>0.439059</v>
      </c>
      <c r="X320" s="6" t="n">
        <v>43.905831</v>
      </c>
      <c r="Y320" s="6" t="n">
        <v>57.14414</v>
      </c>
      <c r="Z320" s="6" t="n">
        <v>57.14414</v>
      </c>
      <c r="AA320" s="6" t="n">
        <v>57.14414</v>
      </c>
      <c r="AB320" s="6" t="n">
        <v>34.91289</v>
      </c>
      <c r="AC320" s="6" t="n">
        <v>0</v>
      </c>
      <c r="AD320" s="6" t="n">
        <v>0</v>
      </c>
      <c r="AE320" s="6" t="n">
        <v>1.3171749591813</v>
      </c>
      <c r="AF320" s="6" t="n">
        <v>2.1952915986355</v>
      </c>
      <c r="AG320" s="6" t="n">
        <v>1.51036061986122</v>
      </c>
      <c r="AH320" s="6" t="n">
        <v>0.346856072584409</v>
      </c>
      <c r="AI320" s="6" t="n">
        <v>5.36968325026243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4.977404</v>
      </c>
      <c r="F321" s="6" t="n">
        <v>36.696405</v>
      </c>
      <c r="G321" s="6" t="n">
        <v>81.413965</v>
      </c>
      <c r="H321" s="6" t="n">
        <v>5.981527</v>
      </c>
      <c r="I321" s="6" t="n">
        <v>460.690797</v>
      </c>
      <c r="J321" s="6" t="n">
        <v>7888.312</v>
      </c>
      <c r="K321" s="6" t="n">
        <v>0.268093</v>
      </c>
      <c r="L321" s="6" t="n">
        <v>0.017291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0.024887</v>
      </c>
      <c r="R321" s="6" t="n">
        <v>0.124435</v>
      </c>
      <c r="S321" s="6" t="n">
        <v>4.230794</v>
      </c>
      <c r="T321" s="6" t="n">
        <v>0</v>
      </c>
      <c r="U321" s="6" t="n">
        <v>0.174209</v>
      </c>
      <c r="V321" s="6" t="n">
        <v>0</v>
      </c>
      <c r="W321" s="6" t="n">
        <v>0.024887</v>
      </c>
      <c r="X321" s="6" t="n">
        <v>2.488702</v>
      </c>
      <c r="Y321" s="6" t="n">
        <v>4.129976</v>
      </c>
      <c r="Z321" s="6" t="n">
        <v>4.129976</v>
      </c>
      <c r="AA321" s="6" t="n">
        <v>4.129976</v>
      </c>
      <c r="AB321" s="6" t="n">
        <v>1.078544</v>
      </c>
      <c r="AC321" s="6" t="n">
        <v>0</v>
      </c>
      <c r="AD321" s="6" t="n">
        <v>0</v>
      </c>
      <c r="AE321" s="6" t="n">
        <v>0.0811511582185</v>
      </c>
      <c r="AF321" s="6" t="n">
        <v>0.1179450063503</v>
      </c>
      <c r="AG321" s="6" t="n">
        <v>0.085611350764584</v>
      </c>
      <c r="AH321" s="6" t="n">
        <v>0.019660746251169</v>
      </c>
      <c r="AI321" s="6" t="n">
        <v>0.304368261584553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0.394877</v>
      </c>
      <c r="F322" s="6" t="n">
        <v>471.075472</v>
      </c>
      <c r="G322" s="6" t="n">
        <v>44.458815</v>
      </c>
      <c r="H322" s="6" t="n">
        <v>1.091715</v>
      </c>
      <c r="I322" s="6" t="n">
        <v>167.430571</v>
      </c>
      <c r="J322" s="6" t="n">
        <v>62390.84</v>
      </c>
      <c r="K322" s="6" t="n">
        <v>2.683508</v>
      </c>
      <c r="L322" s="6" t="n">
        <v>0.157952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0.197439</v>
      </c>
      <c r="R322" s="6" t="n">
        <v>0.987197</v>
      </c>
      <c r="S322" s="6" t="n">
        <v>33.564693</v>
      </c>
      <c r="T322" s="6" t="n">
        <v>0</v>
      </c>
      <c r="U322" s="6" t="n">
        <v>1.382074</v>
      </c>
      <c r="V322" s="6" t="n">
        <v>0</v>
      </c>
      <c r="W322" s="6" t="n">
        <v>0.197439</v>
      </c>
      <c r="X322" s="6" t="n">
        <v>19.743935</v>
      </c>
      <c r="Y322" s="6" t="n">
        <v>28.153551</v>
      </c>
      <c r="Z322" s="6" t="n">
        <v>28.153551</v>
      </c>
      <c r="AA322" s="6" t="n">
        <v>28.153551</v>
      </c>
      <c r="AB322" s="6" t="n">
        <v>19.519825</v>
      </c>
      <c r="AC322" s="6" t="n">
        <v>0</v>
      </c>
      <c r="AD322" s="6" t="n">
        <v>0</v>
      </c>
      <c r="AE322" s="6" t="n">
        <v>0.5923180873182</v>
      </c>
      <c r="AF322" s="6" t="n">
        <v>0.987196812197</v>
      </c>
      <c r="AG322" s="6" t="n">
        <v>0.679191406791536</v>
      </c>
      <c r="AH322" s="6" t="n">
        <v>0.155977096327126</v>
      </c>
      <c r="AI322" s="6" t="n">
        <v>2.41468340263386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23.406404</v>
      </c>
      <c r="F325" s="5" t="n">
        <f aca="false">(F326+F336+F340+F341+F344)</f>
        <v>231.458763</v>
      </c>
      <c r="G325" s="5" t="n">
        <f aca="false">(G326+G336+G340+G341+G344)</f>
        <v>64.53925965</v>
      </c>
      <c r="H325" s="5" t="n">
        <f aca="false">(H326+H336+H340+H341+H344)</f>
        <v>3476.691751485</v>
      </c>
      <c r="I325" s="5" t="n">
        <f aca="false">(I326+I336+I340+I341+I344)</f>
        <v>2857.781423</v>
      </c>
      <c r="J325" s="5" t="n">
        <f aca="false">(J326+J336+J340+J341+J344)</f>
        <v>0</v>
      </c>
      <c r="K325" s="5" t="n">
        <f aca="false">(K326+K336+K340+K341+K344)</f>
        <v>71.627701</v>
      </c>
      <c r="L325" s="5" t="n">
        <f aca="false">(L326+L336+L340+L341+L344)</f>
        <v>0.049668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15.224872</v>
      </c>
      <c r="Q325" s="5" t="n">
        <f aca="false">(Q326+Q336+Q340+Q341+Q344)</f>
        <v>48.044388</v>
      </c>
      <c r="R325" s="5" t="n">
        <f aca="false">(R326+R336+R340+R341+R344)</f>
        <v>39.876603</v>
      </c>
      <c r="S325" s="5" t="n">
        <f aca="false">(S326+S336+S340+S341+S344)</f>
        <v>118.728175</v>
      </c>
      <c r="T325" s="5" t="n">
        <f aca="false">(T326+T336+T340+T341+T344)</f>
        <v>8.986875</v>
      </c>
      <c r="U325" s="5" t="n">
        <f aca="false">(U326+U336+U340+U341+U344)</f>
        <v>22.396336</v>
      </c>
      <c r="V325" s="5" t="n">
        <f aca="false">(V326+V336+V340+V341+V344)</f>
        <v>169.844217</v>
      </c>
      <c r="W325" s="5" t="n">
        <f aca="false">(W326+W336+W340+W341+W344)</f>
        <v>1.79006</v>
      </c>
      <c r="X325" s="5" t="n">
        <f aca="false">(X326+X336+X340+X341+X344)</f>
        <v>990.450889</v>
      </c>
      <c r="Y325" s="5" t="n">
        <f aca="false">(Y326+Y336+Y340+Y341+Y344)</f>
        <v>236.568995</v>
      </c>
      <c r="Z325" s="5" t="n">
        <f aca="false">(Z326+Z336+Z340+Z341+Z344)</f>
        <v>249.698618</v>
      </c>
      <c r="AA325" s="5" t="n">
        <f aca="false">(AA326+AA336+AA340+AA341+AA344)</f>
        <v>263.811871</v>
      </c>
      <c r="AB325" s="5" t="n">
        <f aca="false">(AB326+AB336+AB340+AB341+AB344)</f>
        <v>115.03135742</v>
      </c>
      <c r="AC325" s="5" t="n">
        <f aca="false">(AC326+AC336+AC340+AC341+AC344)</f>
        <v>0.013381724</v>
      </c>
      <c r="AD325" s="5" t="n">
        <f aca="false">(AD326+AD336+AD340+AD341+AD344)</f>
        <v>13.7599003656217</v>
      </c>
      <c r="AE325" s="5" t="n">
        <f aca="false">(AE326+AE336+AE340+AE341+AE344)</f>
        <v>0.252660593543328</v>
      </c>
      <c r="AF325" s="5" t="n">
        <f aca="false">(AF326+AF336+AF340+AF341+AF344)</f>
        <v>0.469043447070706</v>
      </c>
      <c r="AG325" s="5" t="n">
        <f aca="false">(AG326+AG336+AG340+AG341+AG344)</f>
        <v>1.06552611430932</v>
      </c>
      <c r="AH325" s="5" t="n">
        <f aca="false">(AH326+AH336+AH340+AH341+AH344)</f>
        <v>0.000537787057355074</v>
      </c>
      <c r="AI325" s="5" t="n">
        <f aca="false">(AI326+AI336+AI340+AI341+AI344)</f>
        <v>1.78776794198071</v>
      </c>
      <c r="AJ325" s="5" t="n">
        <f aca="false">(AJ326+AJ336+AJ340+AJ341+AJ344)</f>
        <v>0.01323714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14.745248</v>
      </c>
      <c r="F326" s="6" t="n">
        <f aca="false">SUM(F327:F335)</f>
        <v>6.9902</v>
      </c>
      <c r="G326" s="6" t="n">
        <f aca="false">SUM(G327:G335)</f>
        <v>2.4772012</v>
      </c>
      <c r="H326" s="6" t="n">
        <f aca="false">SUM(H327:H335)</f>
        <v>0.28393086</v>
      </c>
      <c r="I326" s="6" t="n">
        <f aca="false">SUM(I327:I335)</f>
        <v>43.33924</v>
      </c>
      <c r="J326" s="6" t="n">
        <f aca="false">SUM(J327:J335)</f>
        <v>0</v>
      </c>
      <c r="K326" s="6" t="n">
        <f aca="false">SUM(K327:K335)</f>
        <v>5.213498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13.417739</v>
      </c>
      <c r="Q326" s="6" t="n">
        <f aca="false">SUM(Q327:Q335)</f>
        <v>44.91193</v>
      </c>
      <c r="R326" s="6" t="n">
        <f aca="false">SUM(R327:R335)</f>
        <v>39.408586</v>
      </c>
      <c r="S326" s="6" t="n">
        <f aca="false">SUM(S327:S335)</f>
        <v>112.459472</v>
      </c>
      <c r="T326" s="6" t="n">
        <f aca="false">SUM(T327:T335)</f>
        <v>6.605634</v>
      </c>
      <c r="U326" s="6" t="n">
        <f aca="false">SUM(U327:U335)</f>
        <v>22.36864</v>
      </c>
      <c r="V326" s="6" t="n">
        <f aca="false">SUM(V327:V335)</f>
        <v>139.891073</v>
      </c>
      <c r="W326" s="6" t="n">
        <f aca="false">SUM(W327:W335)</f>
        <v>0.419412</v>
      </c>
      <c r="X326" s="6" t="n">
        <f aca="false">SUM(X327:X335)</f>
        <v>184.54128</v>
      </c>
      <c r="Y326" s="6" t="n">
        <f aca="false">SUM(Y327:Y335)</f>
        <v>30.572257</v>
      </c>
      <c r="Z326" s="6" t="n">
        <f aca="false">SUM(Z327:Z335)</f>
        <v>31.204196</v>
      </c>
      <c r="AA326" s="6" t="n">
        <f aca="false">SUM(AA327:AA335)</f>
        <v>41.294159</v>
      </c>
      <c r="AB326" s="6" t="n">
        <f aca="false">SUM(AB327:AB335)</f>
        <v>0.00810942</v>
      </c>
      <c r="AC326" s="6" t="n">
        <f aca="false">SUM(AC327:AC335)</f>
        <v>0.013141724</v>
      </c>
      <c r="AD326" s="6" t="n">
        <f aca="false">SUM(AD327:AD335)</f>
        <v>13.3135116684172</v>
      </c>
      <c r="AE326" s="6" t="n">
        <f aca="false">SUM(AE327:AE335)</f>
        <v>0.0026857416</v>
      </c>
      <c r="AF326" s="6" t="n">
        <f aca="false">SUM(AF327:AF335)</f>
        <v>0.0003686312</v>
      </c>
      <c r="AG326" s="6" t="n">
        <f aca="false">SUM(AG327:AG335)</f>
        <v>0.0032123576</v>
      </c>
      <c r="AH326" s="6" t="n">
        <f aca="false">SUM(AH327:AH335)</f>
        <v>0.000526616</v>
      </c>
      <c r="AI326" s="6" t="n">
        <f aca="false">SUM(AI327:AI335)</f>
        <v>0.0067933464</v>
      </c>
      <c r="AJ326" s="6" t="n">
        <f aca="false">SUM(AJ327:AJ335)</f>
        <v>0.01258214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14.745248</v>
      </c>
      <c r="F331" s="7" t="n">
        <v>6.9902</v>
      </c>
      <c r="G331" s="7" t="n">
        <v>2.4772012</v>
      </c>
      <c r="H331" s="7" t="n">
        <v>0.28393086</v>
      </c>
      <c r="I331" s="7" t="n">
        <v>43.33924</v>
      </c>
      <c r="J331" s="7"/>
      <c r="K331" s="7" t="n">
        <v>5.213498</v>
      </c>
      <c r="L331" s="7"/>
      <c r="M331" s="7"/>
      <c r="N331" s="7"/>
      <c r="O331" s="7"/>
      <c r="P331" s="7" t="n">
        <v>13.141576</v>
      </c>
      <c r="Q331" s="7" t="n">
        <v>44.73728</v>
      </c>
      <c r="R331" s="7" t="n">
        <v>39.14512</v>
      </c>
      <c r="S331" s="7" t="n">
        <v>111.8432</v>
      </c>
      <c r="T331" s="7" t="n">
        <v>6.430984</v>
      </c>
      <c r="U331" s="7" t="n">
        <v>22.36864</v>
      </c>
      <c r="V331" s="7" t="n">
        <v>139.804</v>
      </c>
      <c r="W331" s="7" t="n">
        <v>0.419412</v>
      </c>
      <c r="X331" s="7" t="n">
        <v>184.54128</v>
      </c>
      <c r="Y331" s="7" t="n">
        <v>0.231711</v>
      </c>
      <c r="Z331" s="7" t="n">
        <v>0.86365</v>
      </c>
      <c r="AA331" s="7" t="n">
        <v>10.953613</v>
      </c>
      <c r="AB331" s="7" t="n">
        <v>0.00810942</v>
      </c>
      <c r="AC331" s="7" t="n">
        <v>0.013141724</v>
      </c>
      <c r="AD331" s="7" t="n">
        <v>13.001772</v>
      </c>
      <c r="AE331" s="7" t="n">
        <v>0.0026857416</v>
      </c>
      <c r="AF331" s="7" t="n">
        <v>0.0003686312</v>
      </c>
      <c r="AG331" s="7" t="n">
        <v>0.0032123576</v>
      </c>
      <c r="AH331" s="7" t="n">
        <v>0.000526616</v>
      </c>
      <c r="AI331" s="7" t="n">
        <v>0.0067933464</v>
      </c>
      <c r="AJ331" s="7" t="n">
        <v>0.01258214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0.276163</v>
      </c>
      <c r="Q335" s="7" t="n">
        <v>0.17465</v>
      </c>
      <c r="R335" s="7" t="n">
        <v>0.263466</v>
      </c>
      <c r="S335" s="7" t="n">
        <v>0.616272</v>
      </c>
      <c r="T335" s="7" t="n">
        <v>0.17465</v>
      </c>
      <c r="U335" s="7"/>
      <c r="V335" s="7" t="n">
        <v>0.087073</v>
      </c>
      <c r="W335" s="7"/>
      <c r="X335" s="7"/>
      <c r="Y335" s="7" t="n">
        <v>30.340546</v>
      </c>
      <c r="Z335" s="7" t="n">
        <v>30.340546</v>
      </c>
      <c r="AA335" s="7" t="n">
        <v>30.340546</v>
      </c>
      <c r="AB335" s="7"/>
      <c r="AC335" s="7"/>
      <c r="AD335" s="7" t="n">
        <v>0.31173966841722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15.228584</v>
      </c>
      <c r="H336" s="6" t="n">
        <f aca="false">SUM(H337:H339)</f>
        <v>1522.858351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2E-006</v>
      </c>
      <c r="Z336" s="6" t="n">
        <f aca="false">SUM(Z337:Z339)</f>
        <v>1E-005</v>
      </c>
      <c r="AA336" s="6" t="n">
        <f aca="false">SUM(AA337:AA339)</f>
        <v>2.1E-005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2.259972</v>
      </c>
      <c r="H337" s="7" t="n">
        <v>225.997165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12.968612</v>
      </c>
      <c r="H338" s="7" t="n">
        <v>1296.861186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2E-006</v>
      </c>
      <c r="Z338" s="7" t="n">
        <v>1E-005</v>
      </c>
      <c r="AA338" s="7" t="n">
        <v>2.1E-005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8.480565</v>
      </c>
      <c r="F340" s="6" t="n">
        <v>222.726428</v>
      </c>
      <c r="G340" s="6" t="n">
        <v>44.634555</v>
      </c>
      <c r="H340" s="6" t="n">
        <v>25.351653</v>
      </c>
      <c r="I340" s="6" t="n">
        <v>2806.620801</v>
      </c>
      <c r="J340" s="6" t="n">
        <v>0</v>
      </c>
      <c r="K340" s="6" t="n">
        <v>4.686633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1.785382</v>
      </c>
      <c r="Q340" s="6" t="n">
        <v>3.124419</v>
      </c>
      <c r="R340" s="6" t="n">
        <v>0.446346</v>
      </c>
      <c r="S340" s="6" t="n">
        <v>6.248838</v>
      </c>
      <c r="T340" s="6" t="n">
        <v>0</v>
      </c>
      <c r="U340" s="6" t="n">
        <v>0</v>
      </c>
      <c r="V340" s="6" t="n">
        <v>29.905152</v>
      </c>
      <c r="W340" s="6" t="n">
        <v>1.339037</v>
      </c>
      <c r="X340" s="6" t="n">
        <v>805.653713</v>
      </c>
      <c r="Y340" s="6" t="n">
        <v>205.765297</v>
      </c>
      <c r="Z340" s="6" t="n">
        <v>218.262973</v>
      </c>
      <c r="AA340" s="6" t="n">
        <v>222.280083</v>
      </c>
      <c r="AB340" s="6" t="n">
        <v>115.023248</v>
      </c>
      <c r="AC340" s="6" t="n">
        <v>0</v>
      </c>
      <c r="AD340" s="6" t="n">
        <v>0.446345547197532</v>
      </c>
      <c r="AE340" s="6" t="n">
        <v>0.249953756384374</v>
      </c>
      <c r="AF340" s="6" t="n">
        <v>0.468663293220702</v>
      </c>
      <c r="AG340" s="6" t="n">
        <v>1.06230346463359</v>
      </c>
      <c r="AH340" s="6" t="n">
        <v>0</v>
      </c>
      <c r="AI340" s="6" t="n">
        <v>1.78092051423867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0.180591</v>
      </c>
      <c r="F341" s="6" t="n">
        <f aca="false">SUM(F342:F343)</f>
        <v>1.318472</v>
      </c>
      <c r="G341" s="6" t="n">
        <f aca="false">SUM(G342:G343)</f>
        <v>0.020776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0.021751</v>
      </c>
      <c r="Q341" s="6" t="n">
        <f aca="false">SUM(Q342:Q343)</f>
        <v>0.008039</v>
      </c>
      <c r="R341" s="6" t="n">
        <f aca="false">SUM(R342:R343)</f>
        <v>0.021671</v>
      </c>
      <c r="S341" s="6" t="n">
        <f aca="false">SUM(S342:S343)</f>
        <v>0.019865</v>
      </c>
      <c r="T341" s="6" t="n">
        <f aca="false">SUM(T342:T343)</f>
        <v>2.381241</v>
      </c>
      <c r="U341" s="6" t="n">
        <f aca="false">SUM(U342:U343)</f>
        <v>0.027696</v>
      </c>
      <c r="V341" s="6" t="n">
        <f aca="false">SUM(V342:V343)</f>
        <v>0.047992</v>
      </c>
      <c r="W341" s="6" t="n">
        <f aca="false">SUM(W342:W343)</f>
        <v>0.031611</v>
      </c>
      <c r="X341" s="6" t="n">
        <f aca="false">SUM(X342:X343)</f>
        <v>0.255896</v>
      </c>
      <c r="Y341" s="6" t="n">
        <f aca="false">SUM(Y342:Y343)</f>
        <v>0.055456</v>
      </c>
      <c r="Z341" s="6" t="n">
        <f aca="false">SUM(Z342:Z343)</f>
        <v>0.055456</v>
      </c>
      <c r="AA341" s="6" t="n">
        <f aca="false">SUM(AA342:AA343)</f>
        <v>0.061625</v>
      </c>
      <c r="AB341" s="6" t="n">
        <f aca="false">SUM(AB342:AB343)</f>
        <v>0</v>
      </c>
      <c r="AC341" s="6" t="n">
        <f aca="false">SUM(AC342:AC343)</f>
        <v>0.00024</v>
      </c>
      <c r="AD341" s="6" t="n">
        <f aca="false">SUM(AD342:AD343)</f>
        <v>4.315000695093E-005</v>
      </c>
      <c r="AE341" s="6" t="n">
        <f aca="false">SUM(AE342:AE343)</f>
        <v>2.1095558953788E-005</v>
      </c>
      <c r="AF341" s="6" t="n">
        <f aca="false">SUM(AF342:AF343)</f>
        <v>1.15226500043039E-005</v>
      </c>
      <c r="AG341" s="6" t="n">
        <f aca="false">SUM(AG342:AG343)</f>
        <v>1.02920757319996E-005</v>
      </c>
      <c r="AH341" s="6" t="n">
        <f aca="false">SUM(AH342:AH343)</f>
        <v>1.11710573550741E-005</v>
      </c>
      <c r="AI341" s="6" t="n">
        <f aca="false">SUM(AI342:AI343)</f>
        <v>5.40813420451656E-005</v>
      </c>
      <c r="AJ341" s="6" t="n">
        <f aca="false">SUM(AJ342:AJ343)</f>
        <v>0.000655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0.180591</v>
      </c>
      <c r="F342" s="7" t="n">
        <v>1.318472</v>
      </c>
      <c r="G342" s="7" t="n">
        <v>0.020776</v>
      </c>
      <c r="H342" s="7"/>
      <c r="I342" s="7"/>
      <c r="J342" s="7"/>
      <c r="K342" s="7"/>
      <c r="L342" s="7"/>
      <c r="M342" s="7"/>
      <c r="N342" s="7"/>
      <c r="O342" s="7"/>
      <c r="P342" s="7" t="n">
        <v>0.021751</v>
      </c>
      <c r="Q342" s="7" t="n">
        <v>0.008039</v>
      </c>
      <c r="R342" s="7" t="n">
        <v>0.021671</v>
      </c>
      <c r="S342" s="7" t="n">
        <v>0.019865</v>
      </c>
      <c r="T342" s="7" t="n">
        <v>2.381241</v>
      </c>
      <c r="U342" s="7" t="n">
        <v>0.027696</v>
      </c>
      <c r="V342" s="7" t="n">
        <v>0.047992</v>
      </c>
      <c r="W342" s="7" t="n">
        <v>0.031611</v>
      </c>
      <c r="X342" s="7" t="n">
        <v>0.255896</v>
      </c>
      <c r="Y342" s="7" t="n">
        <v>0.055456</v>
      </c>
      <c r="Z342" s="7" t="n">
        <v>0.055456</v>
      </c>
      <c r="AA342" s="7" t="n">
        <v>0.061625</v>
      </c>
      <c r="AB342" s="7"/>
      <c r="AC342" s="7" t="n">
        <v>0.00024</v>
      </c>
      <c r="AD342" s="7" t="n">
        <v>4.315000695093E-005</v>
      </c>
      <c r="AE342" s="7" t="n">
        <v>2.1095558953788E-005</v>
      </c>
      <c r="AF342" s="7" t="n">
        <v>1.15226500043039E-005</v>
      </c>
      <c r="AG342" s="7" t="n">
        <v>1.02920757319996E-005</v>
      </c>
      <c r="AH342" s="7" t="n">
        <v>1.11710573550741E-005</v>
      </c>
      <c r="AI342" s="7" t="n">
        <v>5.40813420451656E-005</v>
      </c>
      <c r="AJ342" s="7" t="n">
        <v>0.000655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0.423663</v>
      </c>
      <c r="G344" s="6" t="n">
        <f aca="false">SUM(G345:G351)</f>
        <v>2.17814345</v>
      </c>
      <c r="H344" s="6" t="n">
        <f aca="false">SUM(H345:H351)</f>
        <v>1928.197816625</v>
      </c>
      <c r="I344" s="6" t="n">
        <f aca="false">SUM(I345:I351)</f>
        <v>7.821382</v>
      </c>
      <c r="J344" s="6" t="n">
        <f aca="false">SUM(J345:J351)</f>
        <v>0</v>
      </c>
      <c r="K344" s="6" t="n">
        <f aca="false">SUM(K345:K351)</f>
        <v>61.72757</v>
      </c>
      <c r="L344" s="6" t="n">
        <f aca="false">SUM(L345:L351)</f>
        <v>0.049668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0.175983</v>
      </c>
      <c r="Z344" s="6" t="n">
        <f aca="false">SUM(Z345:Z351)</f>
        <v>0.175983</v>
      </c>
      <c r="AA344" s="6" t="n">
        <f aca="false">SUM(AA345:AA351)</f>
        <v>0.175983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0.058353</v>
      </c>
      <c r="G345" s="7" t="n">
        <v>0.25423045</v>
      </c>
      <c r="H345" s="7" t="n">
        <v>1097.482369625</v>
      </c>
      <c r="I345" s="7" t="n">
        <v>1.077198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0.024239</v>
      </c>
      <c r="Z345" s="7" t="n">
        <v>0.024239</v>
      </c>
      <c r="AA345" s="7" t="n">
        <v>0.024239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0.36531</v>
      </c>
      <c r="G346" s="7" t="n">
        <v>1.509707</v>
      </c>
      <c r="H346" s="7" t="n">
        <v>830.114849</v>
      </c>
      <c r="I346" s="7" t="n">
        <v>6.744184</v>
      </c>
      <c r="J346" s="7"/>
      <c r="K346" s="7" t="n">
        <v>61.72757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0.151744</v>
      </c>
      <c r="Z346" s="7" t="n">
        <v>0.151744</v>
      </c>
      <c r="AA346" s="7" t="n">
        <v>0.151744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0.414206</v>
      </c>
      <c r="H347" s="7" t="n">
        <v>0.600598</v>
      </c>
      <c r="I347" s="7"/>
      <c r="J347" s="7"/>
      <c r="K347" s="7"/>
      <c r="L347" s="7" t="n">
        <v>0.049668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1147.728986</v>
      </c>
      <c r="G352" s="5" t="n">
        <f aca="false">(G353+G360+G367+G373+G389+G405+G410)</f>
        <v>3953.452223</v>
      </c>
      <c r="H352" s="5" t="n">
        <f aca="false">(H353+H360+H367+H373+H389+H405+H410)</f>
        <v>14082.032016</v>
      </c>
      <c r="I352" s="5" t="n">
        <f aca="false">(I353+I360+I367+I373+I389+I405+I410)</f>
        <v>0</v>
      </c>
      <c r="J352" s="5" t="n">
        <f aca="false">(J353+J360+J367+J373+J389+J405+J410)</f>
        <v>2157.43</v>
      </c>
      <c r="K352" s="5" t="n">
        <f aca="false">(K353+K360+K367+K373+K389+K405+K410)</f>
        <v>558.159163</v>
      </c>
      <c r="L352" s="5" t="n">
        <f aca="false">(L353+L360+L367+L373+L389+L405+L410)</f>
        <v>12114.676118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49.750381</v>
      </c>
      <c r="Z352" s="5" t="n">
        <f aca="false">(Z353+Z360+Z367+Z373+Z389+Z405+Z410)</f>
        <v>359.698163</v>
      </c>
      <c r="AA352" s="5" t="n">
        <f aca="false">(AA353+AA360+AA367+AA373+AA389+AA405+AA410)</f>
        <v>913.432352</v>
      </c>
      <c r="AB352" s="5" t="n">
        <f aca="false">(AB353+AB360+AB367+AB373+AB389+AB405+AB410)</f>
        <v>0</v>
      </c>
      <c r="AC352" s="5" t="n">
        <f aca="false">(AC353+AC360+AC367+AC373+AC389+AC405+AC410)</f>
        <v>0.041679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844.873389</v>
      </c>
      <c r="G353" s="6" t="n">
        <f aca="false">SUM(G354:G359)</f>
        <v>852.603322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2157.43</v>
      </c>
      <c r="K353" s="6" t="n">
        <f aca="false">SUM(K354:K359)</f>
        <v>334.915972</v>
      </c>
      <c r="L353" s="6" t="n">
        <f aca="false">SUM(L354:L359)</f>
        <v>5261.803198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4.431905</v>
      </c>
      <c r="Z353" s="6" t="n">
        <f aca="false">SUM(Z354:Z359)</f>
        <v>108.855557</v>
      </c>
      <c r="AA353" s="6" t="n">
        <f aca="false">SUM(AA354:AA359)</f>
        <v>108.855557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16.778686</v>
      </c>
      <c r="G354" s="7"/>
      <c r="H354" s="7"/>
      <c r="I354" s="7"/>
      <c r="J354" s="7" t="n">
        <v>134.106</v>
      </c>
      <c r="K354" s="7" t="n">
        <v>124.069483</v>
      </c>
      <c r="L354" s="7" t="n">
        <v>38.608135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0.9153</v>
      </c>
      <c r="Z354" s="7" t="n">
        <v>23.7978</v>
      </c>
      <c r="AA354" s="7" t="n">
        <v>23.7978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614.70223</v>
      </c>
      <c r="G355" s="7" t="n">
        <v>819.179098</v>
      </c>
      <c r="H355" s="7"/>
      <c r="I355" s="7"/>
      <c r="J355" s="7" t="n">
        <v>329.362</v>
      </c>
      <c r="K355" s="7" t="n">
        <v>117.835682</v>
      </c>
      <c r="L355" s="7" t="n">
        <v>4670.185336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0.639762</v>
      </c>
      <c r="Z355" s="7" t="n">
        <v>15.64162</v>
      </c>
      <c r="AA355" s="7" t="n">
        <v>15.64162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10.187071</v>
      </c>
      <c r="G357" s="7"/>
      <c r="H357" s="7"/>
      <c r="I357" s="7"/>
      <c r="J357" s="7" t="n">
        <v>127.587</v>
      </c>
      <c r="K357" s="7" t="n">
        <v>5.849297</v>
      </c>
      <c r="L357" s="7" t="n">
        <v>16.595734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0.16962</v>
      </c>
      <c r="Z357" s="7" t="n">
        <v>4.41012</v>
      </c>
      <c r="AA357" s="7" t="n">
        <v>4.41012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203.205402</v>
      </c>
      <c r="G358" s="7" t="n">
        <v>33.424224</v>
      </c>
      <c r="H358" s="7"/>
      <c r="I358" s="7"/>
      <c r="J358" s="7" t="n">
        <v>1566.375</v>
      </c>
      <c r="K358" s="7" t="n">
        <v>87.16151</v>
      </c>
      <c r="L358" s="7" t="n">
        <v>536.413993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2.385563</v>
      </c>
      <c r="Z358" s="7" t="n">
        <v>56.642857</v>
      </c>
      <c r="AA358" s="7" t="n">
        <v>56.642857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0.32166</v>
      </c>
      <c r="Z359" s="7" t="n">
        <v>8.36316</v>
      </c>
      <c r="AA359" s="7" t="n">
        <v>8.36316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9380.602753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4479.043168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3567.44405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192.747902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186.295463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204.211056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3.772992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73.432493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618.91336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54.742269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4701.429263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1696.94497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202.235062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1988.950754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407.434087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4.829252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37.603925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24.726158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165.915393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3.09887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167.012703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1.53188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1.146209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0.041679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0.041679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302.855597</v>
      </c>
      <c r="G410" s="6" t="n">
        <f aca="false">SUM(G411:G414)</f>
        <v>3100.848901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223.243191</v>
      </c>
      <c r="L410" s="6" t="n">
        <f aca="false">SUM(L411:L414)</f>
        <v>6852.87292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45.318476</v>
      </c>
      <c r="Z410" s="6" t="n">
        <f aca="false">SUM(Z411:Z414)</f>
        <v>250.842606</v>
      </c>
      <c r="AA410" s="6" t="n">
        <f aca="false">SUM(AA411:AA414)</f>
        <v>804.576795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302.855597</v>
      </c>
      <c r="G414" s="7" t="n">
        <v>3100.848901</v>
      </c>
      <c r="H414" s="7"/>
      <c r="I414" s="7"/>
      <c r="J414" s="7"/>
      <c r="K414" s="7" t="n">
        <v>223.243191</v>
      </c>
      <c r="L414" s="7" t="n">
        <v>6852.87292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45.318476</v>
      </c>
      <c r="Z414" s="7" t="n">
        <v>250.842606</v>
      </c>
      <c r="AA414" s="7" t="n">
        <v>804.576795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90.61475</v>
      </c>
      <c r="F415" s="5" t="n">
        <f aca="false">(F416+F428+F440+F443+F449+F456+F464+F468+F469+F470+F471+F483+F495+F501+F507+F513+F514)</f>
        <v>454.83658</v>
      </c>
      <c r="G415" s="5" t="n">
        <f aca="false">(G416+G428+G440+G443+G449+G456+G464+G468+G469+G470+G471+G483+G495+G501+G507+G513+G514)</f>
        <v>1203.44818</v>
      </c>
      <c r="H415" s="5" t="n">
        <f aca="false">(H416+H428+H440+H443+H449+H456+H464+H468+H469+H470+H471+H483+H495+H501+H507+H513+H514)</f>
        <v>236.557235</v>
      </c>
      <c r="I415" s="5" t="n">
        <f aca="false">(I416+I428+I440+I443+I449+I456+I464+I468+I469+I470+I471+I483+I495+I501+I507+I513+I514)</f>
        <v>13025.52576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123.348284</v>
      </c>
      <c r="L415" s="5" t="n">
        <f aca="false">(L416+L428+L440+L443+L449+L456+L464+L468+L469+L470+L471+L483+L495+L501+L507+L513+L514)</f>
        <v>102.11839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669.910139</v>
      </c>
      <c r="Z415" s="5" t="n">
        <f aca="false">(Z416+Z428+Z440+Z443+Z449+Z456+Z464+Z468+Z469+Z470+Z471+Z483+Z495+Z501+Z507+Z513+Z514)</f>
        <v>818.779058</v>
      </c>
      <c r="AA415" s="5" t="n">
        <f aca="false">(AA416+AA428+AA440+AA443+AA449+AA456+AA464+AA468+AA469+AA470+AA471+AA483+AA495+AA501+AA507+AA513+AA514)</f>
        <v>1265.385818</v>
      </c>
      <c r="AB415" s="5" t="n">
        <f aca="false">(AB416+AB428+AB440+AB443+AB449+AB456+AB464+AB468+AB469+AB470+AB471+AB483+AB495+AB501+AB507+AB513+AB514)</f>
        <v>60.291912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90.61475</v>
      </c>
      <c r="F440" s="6" t="n">
        <f aca="false">SUM(F441:F442)</f>
        <v>454.83658</v>
      </c>
      <c r="G440" s="6" t="n">
        <f aca="false">SUM(G441:G442)</f>
        <v>1203.44818</v>
      </c>
      <c r="H440" s="6" t="n">
        <f aca="false">SUM(H441:H442)</f>
        <v>236.557235</v>
      </c>
      <c r="I440" s="6" t="n">
        <f aca="false">SUM(I441:I442)</f>
        <v>13025.52576</v>
      </c>
      <c r="J440" s="6" t="n">
        <f aca="false">SUM(J441:J442)</f>
        <v>0</v>
      </c>
      <c r="K440" s="6" t="n">
        <f aca="false">SUM(K441:K442)</f>
        <v>16.992861</v>
      </c>
      <c r="L440" s="6" t="n">
        <f aca="false">SUM(L441:L442)</f>
        <v>102.11839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669.910139</v>
      </c>
      <c r="Z440" s="6" t="n">
        <f aca="false">SUM(Z441:Z442)</f>
        <v>818.779058</v>
      </c>
      <c r="AA440" s="6" t="n">
        <f aca="false">SUM(AA441:AA442)</f>
        <v>1265.385818</v>
      </c>
      <c r="AB440" s="6" t="n">
        <f aca="false">SUM(AB441:AB442)</f>
        <v>60.291912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76.989205</v>
      </c>
      <c r="F441" s="7" t="n">
        <v>386.408848</v>
      </c>
      <c r="G441" s="7" t="n">
        <v>1022.269058</v>
      </c>
      <c r="H441" s="7" t="n">
        <v>200.109757</v>
      </c>
      <c r="I441" s="7" t="n">
        <v>11063.986597</v>
      </c>
      <c r="J441" s="7"/>
      <c r="K441" s="7" t="n">
        <v>14.313018</v>
      </c>
      <c r="L441" s="7" t="n">
        <v>86.771169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563.269392</v>
      </c>
      <c r="Z441" s="7" t="n">
        <v>688.440367</v>
      </c>
      <c r="AA441" s="7" t="n">
        <v>1063.953296</v>
      </c>
      <c r="AB441" s="7" t="n">
        <v>50.694245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13.625545</v>
      </c>
      <c r="F442" s="7" t="n">
        <v>68.427732</v>
      </c>
      <c r="G442" s="7" t="n">
        <v>181.179122</v>
      </c>
      <c r="H442" s="7" t="n">
        <v>36.447478</v>
      </c>
      <c r="I442" s="7" t="n">
        <v>1961.539163</v>
      </c>
      <c r="J442" s="7"/>
      <c r="K442" s="7" t="n">
        <v>2.679843</v>
      </c>
      <c r="L442" s="7" t="n">
        <v>15.347221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106.640747</v>
      </c>
      <c r="Z442" s="7" t="n">
        <v>130.338691</v>
      </c>
      <c r="AA442" s="7" t="n">
        <v>201.432522</v>
      </c>
      <c r="AB442" s="7" t="n">
        <v>9.597667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106.355423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106.355423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1.137159</v>
      </c>
      <c r="F3" s="5" t="n">
        <f aca="false">(F4+F10+F16+F23+F31)</f>
        <v>41.668214</v>
      </c>
      <c r="G3" s="5" t="n">
        <f aca="false">(G4+G10+G16+G23+G31)</f>
        <v>7.046455</v>
      </c>
      <c r="H3" s="5" t="n">
        <f aca="false">(H4+H10+H16+H23+H31)</f>
        <v>39.039216</v>
      </c>
      <c r="I3" s="5" t="n">
        <f aca="false">(I4+I10+I16+I23+I31)</f>
        <v>38.243771</v>
      </c>
      <c r="J3" s="5" t="n">
        <f aca="false">(J4+J10+J16+J23+J31)</f>
        <v>20337.557</v>
      </c>
      <c r="K3" s="5" t="n">
        <f aca="false">(K4+K10+K16+K23+K31)</f>
        <v>0.588532</v>
      </c>
      <c r="L3" s="5" t="n">
        <f aca="false">(L4+L10+L16+L23+L31)</f>
        <v>3.537171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0.057369</v>
      </c>
      <c r="Q3" s="5" t="n">
        <f aca="false">(Q4+Q10+Q16+Q23+Q31)</f>
        <v>1.243045</v>
      </c>
      <c r="R3" s="5" t="n">
        <f aca="false">(R4+R10+R16+R23+R31)</f>
        <v>2.202013</v>
      </c>
      <c r="S3" s="5" t="n">
        <f aca="false">(S4+S10+S16+S23+S31)</f>
        <v>0.574218</v>
      </c>
      <c r="T3" s="5" t="n">
        <f aca="false">(T4+T10+T16+T23+T31)</f>
        <v>0.089709</v>
      </c>
      <c r="U3" s="5" t="n">
        <f aca="false">(U4+U10+U16+U23+U31)</f>
        <v>0.194352</v>
      </c>
      <c r="V3" s="5" t="n">
        <f aca="false">(V4+V10+V16+V23+V31)</f>
        <v>2.584033</v>
      </c>
      <c r="W3" s="5" t="n">
        <f aca="false">(W4+W10+W16+W23+W31)</f>
        <v>0.063125</v>
      </c>
      <c r="X3" s="5" t="n">
        <f aca="false">(X4+X10+X16+X23+X31)</f>
        <v>49.121336</v>
      </c>
      <c r="Y3" s="5" t="n">
        <f aca="false">(Y4+Y10+Y16+Y23+Y31)</f>
        <v>5.449918</v>
      </c>
      <c r="Z3" s="5" t="n">
        <f aca="false">(Z4+Z10+Z16+Z23+Z31)</f>
        <v>6.883907</v>
      </c>
      <c r="AA3" s="5" t="n">
        <f aca="false">(AA4+AA10+AA16+AA23+AA31)</f>
        <v>9.751883</v>
      </c>
      <c r="AB3" s="5" t="n">
        <f aca="false">(AB4+AB10+AB16+AB23+AB31)</f>
        <v>0.791577</v>
      </c>
      <c r="AC3" s="5" t="n">
        <f aca="false">(AC4+AC10+AC16+AC23+AC31)</f>
        <v>0.000478</v>
      </c>
      <c r="AD3" s="5" t="n">
        <f aca="false">(AD4+AD10+AD16+AD23+AD31)</f>
        <v>0.00974499038725606</v>
      </c>
      <c r="AE3" s="5" t="n">
        <f aca="false">(AE4+AE10+AE16+AE23+AE31)</f>
        <v>0.956233226239494</v>
      </c>
      <c r="AF3" s="5" t="n">
        <f aca="false">(AF4+AF10+AF16+AF23+AF31)</f>
        <v>1.53038126262217</v>
      </c>
      <c r="AG3" s="5" t="n">
        <f aca="false">(AG4+AG10+AG16+AG23+AG31)</f>
        <v>0.47835159806645</v>
      </c>
      <c r="AH3" s="5" t="n">
        <f aca="false">(AH4+AH10+AH16+AH23+AH31)</f>
        <v>0.382758376983722</v>
      </c>
      <c r="AI3" s="5" t="n">
        <f aca="false">(AI4+AI10+AI16+AI23+AI31)</f>
        <v>3.34772446391184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0.488266</v>
      </c>
      <c r="G4" s="6" t="n">
        <f aca="false">SUM(G5:G9)</f>
        <v>0</v>
      </c>
      <c r="H4" s="6" t="n">
        <f aca="false">SUM(H5:H9)</f>
        <v>0.033001</v>
      </c>
      <c r="I4" s="6" t="n">
        <f aca="false">SUM(I5:I9)</f>
        <v>0.087733</v>
      </c>
      <c r="J4" s="6" t="n">
        <f aca="false">SUM(J5:J9)</f>
        <v>0</v>
      </c>
      <c r="K4" s="6" t="n">
        <f aca="false">SUM(K5:K9)</f>
        <v>0.0033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0.119614</v>
      </c>
      <c r="Z4" s="6" t="n">
        <f aca="false">SUM(Z5:Z9)</f>
        <v>0.119614</v>
      </c>
      <c r="AA4" s="6" t="n">
        <f aca="false">SUM(AA5:AA9)</f>
        <v>0.119614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0.485439</v>
      </c>
      <c r="G7" s="7"/>
      <c r="H7" s="7" t="n">
        <v>0.032976</v>
      </c>
      <c r="I7" s="7" t="n">
        <v>0.082433</v>
      </c>
      <c r="J7" s="7"/>
      <c r="K7" s="7" t="n">
        <v>0.003297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0.11907</v>
      </c>
      <c r="Z7" s="7" t="n">
        <v>0.11907</v>
      </c>
      <c r="AA7" s="7" t="n">
        <v>0.11907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0.002827</v>
      </c>
      <c r="G9" s="7"/>
      <c r="H9" s="7" t="n">
        <v>2.5E-005</v>
      </c>
      <c r="I9" s="7" t="n">
        <v>0.0053</v>
      </c>
      <c r="J9" s="7"/>
      <c r="K9" s="7" t="n">
        <v>3E-006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0.000544</v>
      </c>
      <c r="Z9" s="7" t="n">
        <v>0.000544</v>
      </c>
      <c r="AA9" s="7" t="n">
        <v>0.000544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1.137159</v>
      </c>
      <c r="F31" s="6" t="n">
        <f aca="false">SUM(F32:F37)</f>
        <v>41.179948</v>
      </c>
      <c r="G31" s="6" t="n">
        <f aca="false">SUM(G32:G37)</f>
        <v>7.046455</v>
      </c>
      <c r="H31" s="6" t="n">
        <f aca="false">SUM(H32:H37)</f>
        <v>39.006215</v>
      </c>
      <c r="I31" s="6" t="n">
        <f aca="false">SUM(I32:I37)</f>
        <v>38.156038</v>
      </c>
      <c r="J31" s="6" t="n">
        <f aca="false">SUM(J32:J37)</f>
        <v>20337.557</v>
      </c>
      <c r="K31" s="6" t="n">
        <f aca="false">SUM(K32:K37)</f>
        <v>0.585232</v>
      </c>
      <c r="L31" s="6" t="n">
        <f aca="false">SUM(L32:L37)</f>
        <v>3.537171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0.057369</v>
      </c>
      <c r="Q31" s="6" t="n">
        <f aca="false">SUM(Q32:Q37)</f>
        <v>1.243045</v>
      </c>
      <c r="R31" s="6" t="n">
        <f aca="false">SUM(R32:R37)</f>
        <v>2.202013</v>
      </c>
      <c r="S31" s="6" t="n">
        <f aca="false">SUM(S32:S37)</f>
        <v>0.574218</v>
      </c>
      <c r="T31" s="6" t="n">
        <f aca="false">SUM(T32:T37)</f>
        <v>0.089709</v>
      </c>
      <c r="U31" s="6" t="n">
        <f aca="false">SUM(U32:U37)</f>
        <v>0.194352</v>
      </c>
      <c r="V31" s="6" t="n">
        <f aca="false">SUM(V32:V37)</f>
        <v>2.584033</v>
      </c>
      <c r="W31" s="6" t="n">
        <f aca="false">SUM(W32:W37)</f>
        <v>0.063125</v>
      </c>
      <c r="X31" s="6" t="n">
        <f aca="false">SUM(X32:X37)</f>
        <v>49.121336</v>
      </c>
      <c r="Y31" s="6" t="n">
        <f aca="false">SUM(Y32:Y37)</f>
        <v>5.330304</v>
      </c>
      <c r="Z31" s="6" t="n">
        <f aca="false">SUM(Z32:Z37)</f>
        <v>6.764293</v>
      </c>
      <c r="AA31" s="6" t="n">
        <f aca="false">SUM(AA32:AA37)</f>
        <v>9.632269</v>
      </c>
      <c r="AB31" s="6" t="n">
        <f aca="false">SUM(AB32:AB37)</f>
        <v>0.791577</v>
      </c>
      <c r="AC31" s="6" t="n">
        <f aca="false">SUM(AC32:AC37)</f>
        <v>0.000478</v>
      </c>
      <c r="AD31" s="6" t="n">
        <f aca="false">SUM(AD32:AD37)</f>
        <v>0.00974499038725606</v>
      </c>
      <c r="AE31" s="6" t="n">
        <f aca="false">SUM(AE32:AE37)</f>
        <v>0.956233226239494</v>
      </c>
      <c r="AF31" s="6" t="n">
        <f aca="false">SUM(AF32:AF37)</f>
        <v>1.53038126262217</v>
      </c>
      <c r="AG31" s="6" t="n">
        <f aca="false">SUM(AG32:AG37)</f>
        <v>0.47835159806645</v>
      </c>
      <c r="AH31" s="6" t="n">
        <f aca="false">SUM(AH32:AH37)</f>
        <v>0.382758376983722</v>
      </c>
      <c r="AI31" s="6" t="n">
        <f aca="false">SUM(AI32:AI37)</f>
        <v>3.34772446391184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1.107145</v>
      </c>
      <c r="F34" s="7" t="n">
        <v>27.483041</v>
      </c>
      <c r="G34" s="7" t="n">
        <v>1.517551</v>
      </c>
      <c r="H34" s="7" t="n">
        <v>3.053157</v>
      </c>
      <c r="I34" s="7" t="n">
        <v>34.23517</v>
      </c>
      <c r="J34" s="7" t="n">
        <v>10411.325</v>
      </c>
      <c r="K34" s="7" t="n">
        <v>0.567577</v>
      </c>
      <c r="L34" s="7" t="n">
        <v>3.537171</v>
      </c>
      <c r="M34" s="7"/>
      <c r="N34" s="7"/>
      <c r="O34" s="7"/>
      <c r="P34" s="7" t="n">
        <v>0.040385</v>
      </c>
      <c r="Q34" s="7" t="n">
        <v>1.242836</v>
      </c>
      <c r="R34" s="7" t="n">
        <v>2.198923</v>
      </c>
      <c r="S34" s="7" t="n">
        <v>0.573609</v>
      </c>
      <c r="T34" s="7" t="n">
        <v>0.072054</v>
      </c>
      <c r="U34" s="7" t="n">
        <v>0.191292</v>
      </c>
      <c r="V34" s="7" t="n">
        <v>2.581457</v>
      </c>
      <c r="W34" s="7" t="n">
        <v>0.049837</v>
      </c>
      <c r="X34" s="7" t="n">
        <v>48.947081</v>
      </c>
      <c r="Y34" s="7" t="n">
        <v>5.294993</v>
      </c>
      <c r="Z34" s="7" t="n">
        <v>6.728982</v>
      </c>
      <c r="AA34" s="7" t="n">
        <v>9.596958</v>
      </c>
      <c r="AB34" s="7" t="n">
        <v>0.790694</v>
      </c>
      <c r="AC34" s="7" t="n">
        <v>0.000478</v>
      </c>
      <c r="AD34" s="7" t="n">
        <v>0.0096525124333265</v>
      </c>
      <c r="AE34" s="7" t="n">
        <v>0.956095939377066</v>
      </c>
      <c r="AF34" s="7" t="n">
        <v>1.52974313291792</v>
      </c>
      <c r="AG34" s="7" t="n">
        <v>0.478151670542399</v>
      </c>
      <c r="AH34" s="7" t="n">
        <v>0.382552446690079</v>
      </c>
      <c r="AI34" s="7" t="n">
        <v>3.34654318952746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5.593168</v>
      </c>
      <c r="G35" s="7" t="n">
        <v>0.186439</v>
      </c>
      <c r="H35" s="7" t="n">
        <v>0.116524</v>
      </c>
      <c r="I35" s="7" t="n">
        <v>0.559317</v>
      </c>
      <c r="J35" s="7" t="n">
        <v>6551.313</v>
      </c>
      <c r="K35" s="7" t="n">
        <v>0.011652</v>
      </c>
      <c r="L35" s="7"/>
      <c r="M35" s="7"/>
      <c r="N35" s="7"/>
      <c r="O35" s="7"/>
      <c r="P35" s="7" t="n">
        <v>0.013983</v>
      </c>
      <c r="Q35" s="7" t="n">
        <v>2.9E-005</v>
      </c>
      <c r="R35" s="7" t="n">
        <v>8.9E-005</v>
      </c>
      <c r="S35" s="7" t="n">
        <v>9E-006</v>
      </c>
      <c r="T35" s="7" t="n">
        <v>0.011652</v>
      </c>
      <c r="U35" s="7" t="n">
        <v>5.9E-005</v>
      </c>
      <c r="V35" s="7" t="n">
        <v>0.000175</v>
      </c>
      <c r="W35" s="7" t="n">
        <v>0.001282</v>
      </c>
      <c r="X35" s="7" t="n">
        <v>0.000175</v>
      </c>
      <c r="Y35" s="7" t="n">
        <v>0.023305</v>
      </c>
      <c r="Z35" s="7" t="n">
        <v>0.023305</v>
      </c>
      <c r="AA35" s="7" t="n">
        <v>0.023305</v>
      </c>
      <c r="AB35" s="7" t="n">
        <v>0.000583</v>
      </c>
      <c r="AC35" s="7"/>
      <c r="AD35" s="7" t="n">
        <v>5.8262167256375E-005</v>
      </c>
      <c r="AE35" s="7" t="n">
        <v>6.525362732714E-005</v>
      </c>
      <c r="AF35" s="7" t="n">
        <v>9.788044099071E-005</v>
      </c>
      <c r="AG35" s="7" t="n">
        <v>9.788044099071E-005</v>
      </c>
      <c r="AH35" s="7" t="n">
        <v>9.788044099071E-005</v>
      </c>
      <c r="AI35" s="7" t="n">
        <v>0.00035889495029927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0.030014</v>
      </c>
      <c r="F36" s="7" t="n">
        <v>8.103739</v>
      </c>
      <c r="G36" s="7" t="n">
        <v>5.342465</v>
      </c>
      <c r="H36" s="7" t="n">
        <v>35.836534</v>
      </c>
      <c r="I36" s="7" t="n">
        <v>3.361551</v>
      </c>
      <c r="J36" s="7" t="n">
        <v>3374.919</v>
      </c>
      <c r="K36" s="7" t="n">
        <v>0.006003</v>
      </c>
      <c r="L36" s="7"/>
      <c r="M36" s="7"/>
      <c r="N36" s="7"/>
      <c r="O36" s="7"/>
      <c r="P36" s="7" t="n">
        <v>0.003001</v>
      </c>
      <c r="Q36" s="7" t="n">
        <v>0.00018</v>
      </c>
      <c r="R36" s="7" t="n">
        <v>0.003001</v>
      </c>
      <c r="S36" s="7" t="n">
        <v>0.0006</v>
      </c>
      <c r="T36" s="7" t="n">
        <v>0.006003</v>
      </c>
      <c r="U36" s="7" t="n">
        <v>0.003001</v>
      </c>
      <c r="V36" s="7" t="n">
        <v>0.002401</v>
      </c>
      <c r="W36" s="7" t="n">
        <v>0.012006</v>
      </c>
      <c r="X36" s="7" t="n">
        <v>0.17408</v>
      </c>
      <c r="Y36" s="7" t="n">
        <v>0.012006</v>
      </c>
      <c r="Z36" s="7" t="n">
        <v>0.012006</v>
      </c>
      <c r="AA36" s="7" t="n">
        <v>0.012006</v>
      </c>
      <c r="AB36" s="7" t="n">
        <v>0.0003</v>
      </c>
      <c r="AC36" s="7"/>
      <c r="AD36" s="7" t="n">
        <v>3.42157866731859E-005</v>
      </c>
      <c r="AE36" s="7" t="n">
        <v>7.2033235101444E-005</v>
      </c>
      <c r="AF36" s="7" t="n">
        <v>0.00054024926326083</v>
      </c>
      <c r="AG36" s="7" t="n">
        <v>0.000102047083060379</v>
      </c>
      <c r="AH36" s="7" t="n">
        <v>0.000108049852652166</v>
      </c>
      <c r="AI36" s="7" t="n">
        <v>0.000822379434074819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314.616369</v>
      </c>
      <c r="F38" s="5" t="n">
        <f aca="false">(F39+F46+F52)</f>
        <v>1186.360589</v>
      </c>
      <c r="G38" s="5" t="n">
        <f aca="false">(G39+G46+G52)</f>
        <v>3730.129238</v>
      </c>
      <c r="H38" s="5" t="n">
        <f aca="false">(H39+H46+H52)</f>
        <v>2363.28122</v>
      </c>
      <c r="I38" s="5" t="n">
        <f aca="false">(I39+I46+I52)</f>
        <v>26946.889599</v>
      </c>
      <c r="J38" s="5" t="n">
        <f aca="false">(J39+J46+J52)</f>
        <v>536542.155</v>
      </c>
      <c r="K38" s="5" t="n">
        <f aca="false">(K39+K46+K52)</f>
        <v>30.047375</v>
      </c>
      <c r="L38" s="5" t="n">
        <f aca="false">(L39+L46+L52)</f>
        <v>437.148735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2.667227</v>
      </c>
      <c r="Q38" s="5" t="n">
        <f aca="false">(Q39+Q46+Q52)</f>
        <v>91.7074</v>
      </c>
      <c r="R38" s="5" t="n">
        <f aca="false">(R39+R46+R52)</f>
        <v>172.266914</v>
      </c>
      <c r="S38" s="5" t="n">
        <f aca="false">(S39+S46+S52)</f>
        <v>44.528808</v>
      </c>
      <c r="T38" s="5" t="n">
        <f aca="false">(T39+T46+T52)</f>
        <v>4.981918</v>
      </c>
      <c r="U38" s="5" t="n">
        <f aca="false">(U39+U46+U52)</f>
        <v>114.177421</v>
      </c>
      <c r="V38" s="5" t="n">
        <f aca="false">(V39+V46+V52)</f>
        <v>198.882289</v>
      </c>
      <c r="W38" s="5" t="n">
        <f aca="false">(W39+W46+W52)</f>
        <v>3.846764</v>
      </c>
      <c r="X38" s="5" t="n">
        <f aca="false">(X39+X46+X52)</f>
        <v>3632.417655</v>
      </c>
      <c r="Y38" s="5" t="n">
        <f aca="false">(Y39+Y46+Y52)</f>
        <v>4482.775479</v>
      </c>
      <c r="Z38" s="5" t="n">
        <f aca="false">(Z39+Z46+Z52)</f>
        <v>4606.641406</v>
      </c>
      <c r="AA38" s="5" t="n">
        <f aca="false">(AA39+AA46+AA52)</f>
        <v>4849.661263</v>
      </c>
      <c r="AB38" s="5" t="n">
        <f aca="false">(AB39+AB46+AB52)</f>
        <v>477.894235</v>
      </c>
      <c r="AC38" s="5" t="n">
        <f aca="false">(AC39+AC46+AC52)</f>
        <v>0.035396</v>
      </c>
      <c r="AD38" s="5" t="n">
        <f aca="false">(AD39+AD46+AD52)</f>
        <v>4.61012616696847</v>
      </c>
      <c r="AE38" s="5" t="n">
        <f aca="false">(AE39+AE46+AE52)</f>
        <v>800.748161057701</v>
      </c>
      <c r="AF38" s="5" t="n">
        <f aca="false">(AF39+AF46+AF52)</f>
        <v>738.567743902993</v>
      </c>
      <c r="AG38" s="5" t="n">
        <f aca="false">(AG39+AG46+AG52)</f>
        <v>279.24124687306</v>
      </c>
      <c r="AH38" s="5" t="n">
        <f aca="false">(AH39+AH46+AH52)</f>
        <v>468.224899127753</v>
      </c>
      <c r="AI38" s="5" t="n">
        <f aca="false">(AI39+AI46+AI52)</f>
        <v>2286.78205096151</v>
      </c>
      <c r="AJ38" s="5" t="n">
        <f aca="false">(AJ39+AJ46+AJ52)</f>
        <v>0.006898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74.357149</v>
      </c>
      <c r="F39" s="6" t="n">
        <f aca="false">SUM(F40:F45)</f>
        <v>189.844894</v>
      </c>
      <c r="G39" s="6" t="n">
        <f aca="false">SUM(G40:G45)</f>
        <v>41.580917</v>
      </c>
      <c r="H39" s="6" t="n">
        <f aca="false">SUM(H40:H45)</f>
        <v>226.253107</v>
      </c>
      <c r="I39" s="6" t="n">
        <f aca="false">SUM(I40:I45)</f>
        <v>101.729381</v>
      </c>
      <c r="J39" s="6" t="n">
        <f aca="false">SUM(J40:J45)</f>
        <v>175699.223</v>
      </c>
      <c r="K39" s="6" t="n">
        <f aca="false">SUM(K40:K45)</f>
        <v>0.673345</v>
      </c>
      <c r="L39" s="6" t="n">
        <f aca="false">SUM(L40:L45)</f>
        <v>1.180434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0.789152</v>
      </c>
      <c r="Q39" s="6" t="n">
        <f aca="false">SUM(Q40:Q45)</f>
        <v>0.567046</v>
      </c>
      <c r="R39" s="6" t="n">
        <f aca="false">SUM(R40:R45)</f>
        <v>10.484216</v>
      </c>
      <c r="S39" s="6" t="n">
        <f aca="false">SUM(S40:S45)</f>
        <v>1.702572</v>
      </c>
      <c r="T39" s="6" t="n">
        <f aca="false">SUM(T40:T45)</f>
        <v>0.371596</v>
      </c>
      <c r="U39" s="6" t="n">
        <f aca="false">SUM(U40:U45)</f>
        <v>96.538054</v>
      </c>
      <c r="V39" s="6" t="n">
        <f aca="false">SUM(V40:V45)</f>
        <v>6.313039</v>
      </c>
      <c r="W39" s="6" t="n">
        <f aca="false">SUM(W40:W45)</f>
        <v>0.167716</v>
      </c>
      <c r="X39" s="6" t="n">
        <f aca="false">SUM(X40:X45)</f>
        <v>20.66735</v>
      </c>
      <c r="Y39" s="6" t="n">
        <f aca="false">SUM(Y40:Y45)</f>
        <v>19.544766</v>
      </c>
      <c r="Z39" s="6" t="n">
        <f aca="false">SUM(Z40:Z45)</f>
        <v>24.452919</v>
      </c>
      <c r="AA39" s="6" t="n">
        <f aca="false">SUM(AA40:AA45)</f>
        <v>29.440827</v>
      </c>
      <c r="AB39" s="6" t="n">
        <f aca="false">SUM(AB40:AB45)</f>
        <v>1.692881</v>
      </c>
      <c r="AC39" s="6" t="n">
        <f aca="false">SUM(AC40:AC45)</f>
        <v>0.000271</v>
      </c>
      <c r="AD39" s="6" t="n">
        <f aca="false">SUM(AD40:AD45)</f>
        <v>0.00990060029665136</v>
      </c>
      <c r="AE39" s="6" t="n">
        <f aca="false">SUM(AE40:AE45)</f>
        <v>0.882630069710787</v>
      </c>
      <c r="AF39" s="6" t="n">
        <f aca="false">SUM(AF40:AF45)</f>
        <v>1.58431036107577</v>
      </c>
      <c r="AG39" s="6" t="n">
        <f aca="false">SUM(AG40:AG45)</f>
        <v>0.699304034296206</v>
      </c>
      <c r="AH39" s="6" t="n">
        <f aca="false">SUM(AH40:AH45)</f>
        <v>0.648975755183041</v>
      </c>
      <c r="AI39" s="6" t="n">
        <f aca="false">SUM(AI40:AI45)</f>
        <v>3.8152202202658</v>
      </c>
      <c r="AJ39" s="6" t="n">
        <f aca="false">SUM(AJ40:AJ45)</f>
        <v>0.001047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73.816242</v>
      </c>
      <c r="F42" s="7" t="n">
        <v>112.591972</v>
      </c>
      <c r="G42" s="7" t="n">
        <v>10.529065</v>
      </c>
      <c r="H42" s="7" t="n">
        <v>21.814697</v>
      </c>
      <c r="I42" s="7" t="n">
        <v>79.675378</v>
      </c>
      <c r="J42" s="7" t="n">
        <v>119905.9</v>
      </c>
      <c r="K42" s="7" t="n">
        <v>0.57366</v>
      </c>
      <c r="L42" s="7" t="n">
        <v>1.180434</v>
      </c>
      <c r="M42" s="7"/>
      <c r="N42" s="7"/>
      <c r="O42" s="7"/>
      <c r="P42" s="7" t="n">
        <v>0.693795</v>
      </c>
      <c r="Q42" s="7" t="n">
        <v>0.565868</v>
      </c>
      <c r="R42" s="7" t="n">
        <v>10.466677</v>
      </c>
      <c r="S42" s="7" t="n">
        <v>1.69897</v>
      </c>
      <c r="T42" s="7" t="n">
        <v>0.272382</v>
      </c>
      <c r="U42" s="7" t="n">
        <v>96.520867</v>
      </c>
      <c r="V42" s="7" t="n">
        <v>6.298521</v>
      </c>
      <c r="W42" s="7" t="n">
        <v>0.093056</v>
      </c>
      <c r="X42" s="7" t="n">
        <v>19.669472</v>
      </c>
      <c r="Y42" s="7" t="n">
        <v>18.723931</v>
      </c>
      <c r="Z42" s="7" t="n">
        <v>23.632084</v>
      </c>
      <c r="AA42" s="7" t="n">
        <v>28.619992</v>
      </c>
      <c r="AB42" s="7" t="n">
        <v>1.662879</v>
      </c>
      <c r="AC42" s="7" t="n">
        <v>0.000271</v>
      </c>
      <c r="AD42" s="7" t="n">
        <v>0.00938002337388865</v>
      </c>
      <c r="AE42" s="7" t="n">
        <v>0.881857601326567</v>
      </c>
      <c r="AF42" s="7" t="n">
        <v>1.58071381664541</v>
      </c>
      <c r="AG42" s="7" t="n">
        <v>0.698180144590976</v>
      </c>
      <c r="AH42" s="7" t="n">
        <v>0.647818365056365</v>
      </c>
      <c r="AI42" s="7" t="n">
        <v>3.80856992761931</v>
      </c>
      <c r="AJ42" s="7" t="n">
        <v>0.001047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0.356311</v>
      </c>
      <c r="F43" s="7" t="n">
        <v>31.448496</v>
      </c>
      <c r="G43" s="7" t="n">
        <v>1.046636</v>
      </c>
      <c r="H43" s="7" t="n">
        <v>3.276747</v>
      </c>
      <c r="I43" s="7" t="n">
        <v>3.141222</v>
      </c>
      <c r="J43" s="7" t="n">
        <v>36823.183</v>
      </c>
      <c r="K43" s="7" t="n">
        <v>0.065789</v>
      </c>
      <c r="L43" s="7"/>
      <c r="M43" s="7"/>
      <c r="N43" s="7"/>
      <c r="O43" s="7"/>
      <c r="P43" s="7" t="n">
        <v>0.07849</v>
      </c>
      <c r="Q43" s="7" t="n">
        <v>0.000164</v>
      </c>
      <c r="R43" s="7" t="n">
        <v>0.000625</v>
      </c>
      <c r="S43" s="7" t="n">
        <v>0.000132</v>
      </c>
      <c r="T43" s="7" t="n">
        <v>0.065483</v>
      </c>
      <c r="U43" s="7" t="n">
        <v>0.000337</v>
      </c>
      <c r="V43" s="7" t="n">
        <v>0.000989</v>
      </c>
      <c r="W43" s="7" t="n">
        <v>0.007196</v>
      </c>
      <c r="X43" s="7" t="n">
        <v>0.001248</v>
      </c>
      <c r="Y43" s="7" t="n">
        <v>0.136862</v>
      </c>
      <c r="Z43" s="7" t="n">
        <v>0.136862</v>
      </c>
      <c r="AA43" s="7" t="n">
        <v>0.136862</v>
      </c>
      <c r="AB43" s="7" t="n">
        <v>0.005296</v>
      </c>
      <c r="AC43" s="7"/>
      <c r="AD43" s="7" t="n">
        <v>0.000328183742452033</v>
      </c>
      <c r="AE43" s="7" t="n">
        <v>0.000367491976195979</v>
      </c>
      <c r="AF43" s="7" t="n">
        <v>0.000558969485898494</v>
      </c>
      <c r="AG43" s="7" t="n">
        <v>0.000550506174183251</v>
      </c>
      <c r="AH43" s="7" t="n">
        <v>0.000550378906337909</v>
      </c>
      <c r="AI43" s="7" t="n">
        <v>0.00202734654261563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0.184596</v>
      </c>
      <c r="F44" s="7" t="n">
        <v>45.804426</v>
      </c>
      <c r="G44" s="7" t="n">
        <v>30.005216</v>
      </c>
      <c r="H44" s="7" t="n">
        <v>201.161663</v>
      </c>
      <c r="I44" s="7" t="n">
        <v>18.912781</v>
      </c>
      <c r="J44" s="7" t="n">
        <v>18970.14</v>
      </c>
      <c r="K44" s="7" t="n">
        <v>0.033896</v>
      </c>
      <c r="L44" s="7"/>
      <c r="M44" s="7"/>
      <c r="N44" s="7"/>
      <c r="O44" s="7"/>
      <c r="P44" s="7" t="n">
        <v>0.016867</v>
      </c>
      <c r="Q44" s="7" t="n">
        <v>0.001014</v>
      </c>
      <c r="R44" s="7" t="n">
        <v>0.016914</v>
      </c>
      <c r="S44" s="7" t="n">
        <v>0.00347</v>
      </c>
      <c r="T44" s="7" t="n">
        <v>0.033731</v>
      </c>
      <c r="U44" s="7" t="n">
        <v>0.01685</v>
      </c>
      <c r="V44" s="7" t="n">
        <v>0.013529</v>
      </c>
      <c r="W44" s="7" t="n">
        <v>0.067464</v>
      </c>
      <c r="X44" s="7" t="n">
        <v>0.99663</v>
      </c>
      <c r="Y44" s="7" t="n">
        <v>0.683973</v>
      </c>
      <c r="Z44" s="7" t="n">
        <v>0.683973</v>
      </c>
      <c r="AA44" s="7" t="n">
        <v>0.683973</v>
      </c>
      <c r="AB44" s="7" t="n">
        <v>0.024706</v>
      </c>
      <c r="AC44" s="7"/>
      <c r="AD44" s="7" t="n">
        <v>0.00019239318031068</v>
      </c>
      <c r="AE44" s="7" t="n">
        <v>0.000404976408024565</v>
      </c>
      <c r="AF44" s="7" t="n">
        <v>0.00303757494446148</v>
      </c>
      <c r="AG44" s="7" t="n">
        <v>0.000573383531046002</v>
      </c>
      <c r="AH44" s="7" t="n">
        <v>0.000607011220337811</v>
      </c>
      <c r="AI44" s="7" t="n">
        <v>0.00462294610386982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221.043935</v>
      </c>
      <c r="F46" s="6" t="n">
        <f aca="false">SUM(F47:F51)</f>
        <v>642.442901</v>
      </c>
      <c r="G46" s="6" t="n">
        <f aca="false">SUM(G47:G51)</f>
        <v>3657.308094</v>
      </c>
      <c r="H46" s="6" t="n">
        <f aca="false">SUM(H47:H51)</f>
        <v>2104.123924</v>
      </c>
      <c r="I46" s="6" t="n">
        <f aca="false">SUM(I47:I51)</f>
        <v>26738.509059</v>
      </c>
      <c r="J46" s="6" t="n">
        <f aca="false">SUM(J47:J51)</f>
        <v>284066.098</v>
      </c>
      <c r="K46" s="6" t="n">
        <f aca="false">SUM(K47:K51)</f>
        <v>28.749267</v>
      </c>
      <c r="L46" s="6" t="n">
        <f aca="false">SUM(L47:L51)</f>
        <v>432.893277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1.717091</v>
      </c>
      <c r="Q46" s="6" t="n">
        <f aca="false">SUM(Q47:Q51)</f>
        <v>90.051492</v>
      </c>
      <c r="R46" s="6" t="n">
        <f aca="false">SUM(R47:R51)</f>
        <v>159.801708</v>
      </c>
      <c r="S46" s="6" t="n">
        <f aca="false">SUM(S47:S51)</f>
        <v>42.22712</v>
      </c>
      <c r="T46" s="6" t="n">
        <f aca="false">SUM(T47:T51)</f>
        <v>4.435228</v>
      </c>
      <c r="U46" s="6" t="n">
        <f aca="false">SUM(U47:U51)</f>
        <v>14.171952</v>
      </c>
      <c r="V46" s="6" t="n">
        <f aca="false">SUM(V47:V51)</f>
        <v>190.10995</v>
      </c>
      <c r="W46" s="6" t="n">
        <f aca="false">SUM(W47:W51)</f>
        <v>3.525769</v>
      </c>
      <c r="X46" s="6" t="n">
        <f aca="false">SUM(X47:X51)</f>
        <v>3550.119537</v>
      </c>
      <c r="Y46" s="6" t="n">
        <f aca="false">SUM(Y47:Y51)</f>
        <v>4444.315778</v>
      </c>
      <c r="Z46" s="6" t="n">
        <f aca="false">SUM(Z47:Z51)</f>
        <v>4562.942462</v>
      </c>
      <c r="AA46" s="6" t="n">
        <f aca="false">SUM(AA47:AA51)</f>
        <v>4800.435549</v>
      </c>
      <c r="AB46" s="6" t="n">
        <f aca="false">SUM(AB47:AB51)</f>
        <v>466.360532</v>
      </c>
      <c r="AC46" s="6" t="n">
        <f aca="false">SUM(AC47:AC51)</f>
        <v>0.034627</v>
      </c>
      <c r="AD46" s="6" t="n">
        <f aca="false">SUM(AD47:AD51)</f>
        <v>4.59097119185427</v>
      </c>
      <c r="AE46" s="6" t="n">
        <f aca="false">SUM(AE47:AE51)</f>
        <v>799.016817117114</v>
      </c>
      <c r="AF46" s="6" t="n">
        <f aca="false">SUM(AF47:AF51)</f>
        <v>735.614943216682</v>
      </c>
      <c r="AG46" s="6" t="n">
        <f aca="false">SUM(AG47:AG51)</f>
        <v>278.108579011279</v>
      </c>
      <c r="AH46" s="6" t="n">
        <f aca="false">SUM(AH47:AH51)</f>
        <v>467.225734779215</v>
      </c>
      <c r="AI46" s="6" t="n">
        <f aca="false">SUM(AI47:AI51)</f>
        <v>2279.96607412429</v>
      </c>
      <c r="AJ46" s="6" t="n">
        <f aca="false">SUM(AJ47:AJ51)</f>
        <v>0.003046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149.940474</v>
      </c>
      <c r="F48" s="7" t="n">
        <v>279.149921</v>
      </c>
      <c r="G48" s="7" t="n">
        <v>126.539214</v>
      </c>
      <c r="H48" s="7" t="n">
        <v>164.938619</v>
      </c>
      <c r="I48" s="7" t="n">
        <v>1220.549479</v>
      </c>
      <c r="J48" s="7" t="n">
        <v>284066.098</v>
      </c>
      <c r="K48" s="7" t="n">
        <v>2.893463</v>
      </c>
      <c r="L48" s="7" t="n">
        <v>22.383276</v>
      </c>
      <c r="M48" s="7"/>
      <c r="N48" s="7"/>
      <c r="O48" s="7"/>
      <c r="P48" s="7" t="n">
        <v>0.488941</v>
      </c>
      <c r="Q48" s="7" t="n">
        <v>6.020128</v>
      </c>
      <c r="R48" s="7" t="n">
        <v>11.130835</v>
      </c>
      <c r="S48" s="7" t="n">
        <v>3.443413</v>
      </c>
      <c r="T48" s="7" t="n">
        <v>0.815416</v>
      </c>
      <c r="U48" s="7" t="n">
        <v>1.244049</v>
      </c>
      <c r="V48" s="7" t="n">
        <v>15.583272</v>
      </c>
      <c r="W48" s="7" t="n">
        <v>0.293793</v>
      </c>
      <c r="X48" s="7" t="n">
        <v>240.576617</v>
      </c>
      <c r="Y48" s="7" t="n">
        <v>139.546418</v>
      </c>
      <c r="Z48" s="7" t="n">
        <v>142.969869</v>
      </c>
      <c r="AA48" s="7" t="n">
        <v>149.880698</v>
      </c>
      <c r="AB48" s="7" t="n">
        <v>19.866279</v>
      </c>
      <c r="AC48" s="7" t="n">
        <v>0.002307</v>
      </c>
      <c r="AD48" s="7" t="n">
        <v>0.151245096820332</v>
      </c>
      <c r="AE48" s="7" t="n">
        <v>31.3064277628345</v>
      </c>
      <c r="AF48" s="7" t="n">
        <v>30.4643979183123</v>
      </c>
      <c r="AG48" s="7" t="n">
        <v>11.4318641993555</v>
      </c>
      <c r="AH48" s="7" t="n">
        <v>16.9938144454015</v>
      </c>
      <c r="AI48" s="7" t="n">
        <v>90.1965043259037</v>
      </c>
      <c r="AJ48" s="7" t="n">
        <v>0.002701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71.103461</v>
      </c>
      <c r="F51" s="7" t="n">
        <v>363.29298</v>
      </c>
      <c r="G51" s="7" t="n">
        <v>3530.76888</v>
      </c>
      <c r="H51" s="7" t="n">
        <v>1939.185305</v>
      </c>
      <c r="I51" s="7" t="n">
        <v>25517.95958</v>
      </c>
      <c r="J51" s="7"/>
      <c r="K51" s="7" t="n">
        <v>25.855804</v>
      </c>
      <c r="L51" s="7" t="n">
        <v>410.510001</v>
      </c>
      <c r="M51" s="7"/>
      <c r="N51" s="7"/>
      <c r="O51" s="7"/>
      <c r="P51" s="7" t="n">
        <v>1.22815</v>
      </c>
      <c r="Q51" s="7" t="n">
        <v>84.031364</v>
      </c>
      <c r="R51" s="7" t="n">
        <v>148.670873</v>
      </c>
      <c r="S51" s="7" t="n">
        <v>38.783707</v>
      </c>
      <c r="T51" s="7" t="n">
        <v>3.619812</v>
      </c>
      <c r="U51" s="7" t="n">
        <v>12.927903</v>
      </c>
      <c r="V51" s="7" t="n">
        <v>174.526678</v>
      </c>
      <c r="W51" s="7" t="n">
        <v>3.231976</v>
      </c>
      <c r="X51" s="7" t="n">
        <v>3309.54292</v>
      </c>
      <c r="Y51" s="7" t="n">
        <v>4304.76936</v>
      </c>
      <c r="Z51" s="7" t="n">
        <v>4419.972593</v>
      </c>
      <c r="AA51" s="7" t="n">
        <v>4650.554851</v>
      </c>
      <c r="AB51" s="7" t="n">
        <v>446.494253</v>
      </c>
      <c r="AC51" s="7" t="n">
        <v>0.03232</v>
      </c>
      <c r="AD51" s="7" t="n">
        <v>4.43972609503394</v>
      </c>
      <c r="AE51" s="7" t="n">
        <v>767.710389354279</v>
      </c>
      <c r="AF51" s="7" t="n">
        <v>705.150545298369</v>
      </c>
      <c r="AG51" s="7" t="n">
        <v>266.676714811924</v>
      </c>
      <c r="AH51" s="7" t="n">
        <v>450.231920333813</v>
      </c>
      <c r="AI51" s="7" t="n">
        <v>2189.76956979839</v>
      </c>
      <c r="AJ51" s="7" t="n">
        <v>0.000345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19.215285</v>
      </c>
      <c r="F52" s="6" t="n">
        <f aca="false">SUM(F53:F57)</f>
        <v>354.072794</v>
      </c>
      <c r="G52" s="6" t="n">
        <f aca="false">SUM(G53:G57)</f>
        <v>31.240227</v>
      </c>
      <c r="H52" s="6" t="n">
        <f aca="false">SUM(H53:H57)</f>
        <v>32.904189</v>
      </c>
      <c r="I52" s="6" t="n">
        <f aca="false">SUM(I53:I57)</f>
        <v>106.651159</v>
      </c>
      <c r="J52" s="6" t="n">
        <f aca="false">SUM(J53:J57)</f>
        <v>76776.834</v>
      </c>
      <c r="K52" s="6" t="n">
        <f aca="false">SUM(K53:K57)</f>
        <v>0.624763</v>
      </c>
      <c r="L52" s="6" t="n">
        <f aca="false">SUM(L53:L57)</f>
        <v>3.075024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0.160984</v>
      </c>
      <c r="Q52" s="6" t="n">
        <f aca="false">SUM(Q53:Q57)</f>
        <v>1.088862</v>
      </c>
      <c r="R52" s="6" t="n">
        <f aca="false">SUM(R53:R57)</f>
        <v>1.98099</v>
      </c>
      <c r="S52" s="6" t="n">
        <f aca="false">SUM(S53:S57)</f>
        <v>0.599116</v>
      </c>
      <c r="T52" s="6" t="n">
        <f aca="false">SUM(T53:T57)</f>
        <v>0.175094</v>
      </c>
      <c r="U52" s="6" t="n">
        <f aca="false">SUM(U53:U57)</f>
        <v>3.467415</v>
      </c>
      <c r="V52" s="6" t="n">
        <f aca="false">SUM(V53:V57)</f>
        <v>2.4593</v>
      </c>
      <c r="W52" s="6" t="n">
        <f aca="false">SUM(W53:W57)</f>
        <v>0.153279</v>
      </c>
      <c r="X52" s="6" t="n">
        <f aca="false">SUM(X53:X57)</f>
        <v>61.630768</v>
      </c>
      <c r="Y52" s="6" t="n">
        <f aca="false">SUM(Y53:Y57)</f>
        <v>18.914935</v>
      </c>
      <c r="Z52" s="6" t="n">
        <f aca="false">SUM(Z53:Z57)</f>
        <v>19.246025</v>
      </c>
      <c r="AA52" s="6" t="n">
        <f aca="false">SUM(AA53:AA57)</f>
        <v>19.784887</v>
      </c>
      <c r="AB52" s="6" t="n">
        <f aca="false">SUM(AB53:AB57)</f>
        <v>9.840822</v>
      </c>
      <c r="AC52" s="6" t="n">
        <f aca="false">SUM(AC53:AC57)</f>
        <v>0.000498</v>
      </c>
      <c r="AD52" s="6" t="n">
        <f aca="false">SUM(AD53:AD57)</f>
        <v>0.00925437481754833</v>
      </c>
      <c r="AE52" s="6" t="n">
        <f aca="false">SUM(AE53:AE57)</f>
        <v>0.848713870877038</v>
      </c>
      <c r="AF52" s="6" t="n">
        <f aca="false">SUM(AF53:AF57)</f>
        <v>1.36849032523546</v>
      </c>
      <c r="AG52" s="6" t="n">
        <f aca="false">SUM(AG53:AG57)</f>
        <v>0.433363827484944</v>
      </c>
      <c r="AH52" s="6" t="n">
        <f aca="false">SUM(AH53:AH57)</f>
        <v>0.350188593355281</v>
      </c>
      <c r="AI52" s="6" t="n">
        <f aca="false">SUM(AI53:AI57)</f>
        <v>3.00075661695272</v>
      </c>
      <c r="AJ52" s="6" t="n">
        <f aca="false">SUM(AJ53:AJ57)</f>
        <v>0.002805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3.495054</v>
      </c>
      <c r="F54" s="7" t="n">
        <v>45.563263</v>
      </c>
      <c r="G54" s="7" t="n">
        <v>14.864986</v>
      </c>
      <c r="H54" s="7" t="n">
        <v>29.62914</v>
      </c>
      <c r="I54" s="7" t="n">
        <v>64.075534</v>
      </c>
      <c r="J54" s="7" t="n">
        <v>52508.727</v>
      </c>
      <c r="K54" s="7" t="n">
        <v>0.42826</v>
      </c>
      <c r="L54" s="7" t="n">
        <v>3.075024</v>
      </c>
      <c r="M54" s="7"/>
      <c r="N54" s="7"/>
      <c r="O54" s="7"/>
      <c r="P54" s="7" t="n">
        <v>0.141334</v>
      </c>
      <c r="Q54" s="7" t="n">
        <v>1.085587</v>
      </c>
      <c r="R54" s="7" t="n">
        <v>1.915489</v>
      </c>
      <c r="S54" s="7" t="n">
        <v>0.500864</v>
      </c>
      <c r="T54" s="7" t="n">
        <v>0.139069</v>
      </c>
      <c r="U54" s="7" t="n">
        <v>3.46414</v>
      </c>
      <c r="V54" s="7" t="n">
        <v>2.410174</v>
      </c>
      <c r="W54" s="7" t="n">
        <v>0.081228</v>
      </c>
      <c r="X54" s="7" t="n">
        <v>42.635489</v>
      </c>
      <c r="Y54" s="7" t="n">
        <v>9.08979</v>
      </c>
      <c r="Z54" s="7" t="n">
        <v>9.42088</v>
      </c>
      <c r="AA54" s="7" t="n">
        <v>9.959742</v>
      </c>
      <c r="AB54" s="7" t="n">
        <v>2.177209</v>
      </c>
      <c r="AC54" s="7" t="n">
        <v>0.000426</v>
      </c>
      <c r="AD54" s="7" t="n">
        <v>0.00893014505524385</v>
      </c>
      <c r="AE54" s="7" t="n">
        <v>0.848091611737262</v>
      </c>
      <c r="AF54" s="7" t="n">
        <v>1.36357775307933</v>
      </c>
      <c r="AG54" s="7" t="n">
        <v>0.432807069307249</v>
      </c>
      <c r="AH54" s="7" t="n">
        <v>0.349697336139668</v>
      </c>
      <c r="AI54" s="7" t="n">
        <v>2.99417377026351</v>
      </c>
      <c r="AJ54" s="7" t="n">
        <v>0.002805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15.720231</v>
      </c>
      <c r="F56" s="7" t="n">
        <v>308.509531</v>
      </c>
      <c r="G56" s="7" t="n">
        <v>16.375241</v>
      </c>
      <c r="H56" s="7" t="n">
        <v>3.275049</v>
      </c>
      <c r="I56" s="7" t="n">
        <v>42.575625</v>
      </c>
      <c r="J56" s="7" t="n">
        <v>24268.107</v>
      </c>
      <c r="K56" s="7" t="n">
        <v>0.196503</v>
      </c>
      <c r="L56" s="7"/>
      <c r="M56" s="7"/>
      <c r="N56" s="7"/>
      <c r="O56" s="7"/>
      <c r="P56" s="7" t="n">
        <v>0.01965</v>
      </c>
      <c r="Q56" s="7" t="n">
        <v>0.003275</v>
      </c>
      <c r="R56" s="7" t="n">
        <v>0.065501</v>
      </c>
      <c r="S56" s="7" t="n">
        <v>0.098252</v>
      </c>
      <c r="T56" s="7" t="n">
        <v>0.036025</v>
      </c>
      <c r="U56" s="7" t="n">
        <v>0.003275</v>
      </c>
      <c r="V56" s="7" t="n">
        <v>0.049126</v>
      </c>
      <c r="W56" s="7" t="n">
        <v>0.072051</v>
      </c>
      <c r="X56" s="7" t="n">
        <v>18.995279</v>
      </c>
      <c r="Y56" s="7" t="n">
        <v>9.825145</v>
      </c>
      <c r="Z56" s="7" t="n">
        <v>9.825145</v>
      </c>
      <c r="AA56" s="7" t="n">
        <v>9.825145</v>
      </c>
      <c r="AB56" s="7" t="n">
        <v>7.663613</v>
      </c>
      <c r="AC56" s="7" t="n">
        <v>7.2E-005</v>
      </c>
      <c r="AD56" s="7" t="n">
        <v>0.000324229762304481</v>
      </c>
      <c r="AE56" s="7" t="n">
        <v>0.000622259139776276</v>
      </c>
      <c r="AF56" s="7" t="n">
        <v>0.00491257215612849</v>
      </c>
      <c r="AG56" s="7" t="n">
        <v>0.000556758177694563</v>
      </c>
      <c r="AH56" s="7" t="n">
        <v>0.000491257215612849</v>
      </c>
      <c r="AI56" s="7" t="n">
        <v>0.00658284668921218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593.9053476</v>
      </c>
      <c r="F58" s="5" t="n">
        <f aca="false">(F59+F66+F70)</f>
        <v>1473.68873294519</v>
      </c>
      <c r="G58" s="5" t="n">
        <f aca="false">(G59+G66+G70)</f>
        <v>397.420700768556</v>
      </c>
      <c r="H58" s="5" t="n">
        <f aca="false">(H59+H66+H70)</f>
        <v>645.006874526309</v>
      </c>
      <c r="I58" s="5" t="n">
        <f aca="false">(I59+I66+I70)</f>
        <v>1658.83980325221</v>
      </c>
      <c r="J58" s="5" t="n">
        <f aca="false">(J59+J66+J70)</f>
        <v>520325.20097932</v>
      </c>
      <c r="K58" s="5" t="n">
        <f aca="false">(K59+K66+K70)</f>
        <v>28.2214630637368</v>
      </c>
      <c r="L58" s="5" t="n">
        <f aca="false">(L59+L66+L70)</f>
        <v>28.234454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77.6898122348759</v>
      </c>
      <c r="Q58" s="5" t="n">
        <f aca="false">(Q59+Q66+Q70)</f>
        <v>25.3353452735394</v>
      </c>
      <c r="R58" s="5" t="n">
        <f aca="false">(R59+R66+R70)</f>
        <v>103.420905673564</v>
      </c>
      <c r="S58" s="5" t="n">
        <f aca="false">(S59+S66+S70)</f>
        <v>174.83126263278</v>
      </c>
      <c r="T58" s="5" t="n">
        <f aca="false">(T59+T66+T70)</f>
        <v>13.8092074457614</v>
      </c>
      <c r="U58" s="5" t="n">
        <f aca="false">(U59+U66+U70)</f>
        <v>426.779415382689</v>
      </c>
      <c r="V58" s="5" t="n">
        <f aca="false">(V59+V66+V70)</f>
        <v>198.276668157803</v>
      </c>
      <c r="W58" s="5" t="n">
        <f aca="false">(W59+W66+W70)</f>
        <v>12.1147725130225</v>
      </c>
      <c r="X58" s="5" t="n">
        <f aca="false">(X59+X66+X70)</f>
        <v>1869.41586336355</v>
      </c>
      <c r="Y58" s="5" t="n">
        <f aca="false">(Y59+Y66+Y70)</f>
        <v>235.0587382701</v>
      </c>
      <c r="Z58" s="5" t="n">
        <f aca="false">(Z59+Z66+Z70)</f>
        <v>258.5483033401</v>
      </c>
      <c r="AA58" s="5" t="n">
        <f aca="false">(AA59+AA66+AA70)</f>
        <v>281.3608327101</v>
      </c>
      <c r="AB58" s="5" t="n">
        <f aca="false">(AB59+AB66+AB70)</f>
        <v>47.2591059217525</v>
      </c>
      <c r="AC58" s="5" t="n">
        <f aca="false">(AC59+AC66+AC70)</f>
        <v>0.0426856233240725</v>
      </c>
      <c r="AD58" s="5" t="n">
        <f aca="false">(AD59+AD66+AD70)</f>
        <v>0.480062171062752</v>
      </c>
      <c r="AE58" s="5" t="n">
        <f aca="false">(AE59+AE66+AE70)</f>
        <v>17.3192351971803</v>
      </c>
      <c r="AF58" s="5" t="n">
        <f aca="false">(AF59+AF66+AF70)</f>
        <v>14.076394103194</v>
      </c>
      <c r="AG58" s="5" t="n">
        <f aca="false">(AG59+AG66+AG70)</f>
        <v>4.7285996834203</v>
      </c>
      <c r="AH58" s="5" t="n">
        <f aca="false">(AH59+AH66+AH70)</f>
        <v>3.95342189880608</v>
      </c>
      <c r="AI58" s="5" t="n">
        <f aca="false">(AI59+AI66+AI70)</f>
        <v>40.0776508826006</v>
      </c>
      <c r="AJ58" s="5" t="n">
        <f aca="false">(AJ59+AJ66+AJ70)</f>
        <v>0.0374334371455461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499.3263996</v>
      </c>
      <c r="F59" s="6" t="n">
        <f aca="false">SUM(F60:F65)</f>
        <v>1386.09239094519</v>
      </c>
      <c r="G59" s="6" t="n">
        <f aca="false">SUM(G60:G65)</f>
        <v>396.357837768556</v>
      </c>
      <c r="H59" s="6" t="n">
        <f aca="false">SUM(H60:H65)</f>
        <v>642.675489446309</v>
      </c>
      <c r="I59" s="6" t="n">
        <f aca="false">SUM(I60:I65)</f>
        <v>1397.00506649861</v>
      </c>
      <c r="J59" s="6" t="n">
        <f aca="false">SUM(J60:J65)</f>
        <v>457639.53491532</v>
      </c>
      <c r="K59" s="6" t="n">
        <f aca="false">SUM(K60:K65)</f>
        <v>27.7593360477368</v>
      </c>
      <c r="L59" s="6" t="n">
        <f aca="false">SUM(L60:L65)</f>
        <v>28.234454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76.7342582348759</v>
      </c>
      <c r="Q59" s="6" t="n">
        <f aca="false">SUM(Q60:Q65)</f>
        <v>24.3797912735394</v>
      </c>
      <c r="R59" s="6" t="n">
        <f aca="false">SUM(R60:R65)</f>
        <v>101.509029673564</v>
      </c>
      <c r="S59" s="6" t="n">
        <f aca="false">SUM(S60:S65)</f>
        <v>173.87570863278</v>
      </c>
      <c r="T59" s="6" t="n">
        <f aca="false">SUM(T60:T65)</f>
        <v>13.4801374457614</v>
      </c>
      <c r="U59" s="6" t="n">
        <f aca="false">SUM(U60:U65)</f>
        <v>378.986366382689</v>
      </c>
      <c r="V59" s="6" t="n">
        <f aca="false">SUM(V60:V65)</f>
        <v>196.364792157803</v>
      </c>
      <c r="W59" s="6" t="n">
        <f aca="false">SUM(W60:W65)</f>
        <v>11.1592185130225</v>
      </c>
      <c r="X59" s="6" t="n">
        <f aca="false">SUM(X60:X65)</f>
        <v>1869.22459936355</v>
      </c>
      <c r="Y59" s="6" t="n">
        <f aca="false">SUM(Y60:Y65)</f>
        <v>230.3271872701</v>
      </c>
      <c r="Z59" s="6" t="n">
        <f aca="false">SUM(Z60:Z65)</f>
        <v>251.9792623401</v>
      </c>
      <c r="AA59" s="6" t="n">
        <f aca="false">SUM(AA60:AA65)</f>
        <v>271.6981817101</v>
      </c>
      <c r="AB59" s="6" t="n">
        <f aca="false">SUM(AB60:AB65)</f>
        <v>44.6137609217525</v>
      </c>
      <c r="AC59" s="6" t="n">
        <f aca="false">SUM(AC60:AC65)</f>
        <v>0.0426856233240725</v>
      </c>
      <c r="AD59" s="6" t="n">
        <f aca="false">SUM(AD60:AD65)</f>
        <v>0.479691844732752</v>
      </c>
      <c r="AE59" s="6" t="n">
        <f aca="false">SUM(AE60:AE65)</f>
        <v>17.3192351971803</v>
      </c>
      <c r="AF59" s="6" t="n">
        <f aca="false">SUM(AF60:AF65)</f>
        <v>14.076394103194</v>
      </c>
      <c r="AG59" s="6" t="n">
        <f aca="false">SUM(AG60:AG65)</f>
        <v>4.7285996834203</v>
      </c>
      <c r="AH59" s="6" t="n">
        <f aca="false">SUM(AH60:AH65)</f>
        <v>3.95342189880608</v>
      </c>
      <c r="AI59" s="6" t="n">
        <f aca="false">SUM(AI60:AI65)</f>
        <v>40.0776508826006</v>
      </c>
      <c r="AJ59" s="6" t="n">
        <f aca="false">SUM(AJ60:AJ65)</f>
        <v>0.0374334371455461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213.2</v>
      </c>
      <c r="F61" s="7" t="n">
        <v>621.572470945186</v>
      </c>
      <c r="G61" s="7" t="n">
        <v>58.9920407685556</v>
      </c>
      <c r="H61" s="7" t="n">
        <v>100.192827846309</v>
      </c>
      <c r="I61" s="7" t="n">
        <v>723.100310498614</v>
      </c>
      <c r="J61" s="7" t="n">
        <v>71615.5940353195</v>
      </c>
      <c r="K61" s="7" t="n">
        <v>21.3013026877368</v>
      </c>
      <c r="L61" s="7"/>
      <c r="M61" s="7"/>
      <c r="N61" s="7"/>
      <c r="O61" s="7"/>
      <c r="P61" s="7" t="n">
        <v>75.2048110348759</v>
      </c>
      <c r="Q61" s="7" t="n">
        <v>14.2153999135394</v>
      </c>
      <c r="R61" s="7" t="n">
        <v>71.0896306735637</v>
      </c>
      <c r="S61" s="7" t="n">
        <v>165.77944103278</v>
      </c>
      <c r="T61" s="7" t="n">
        <v>11.8947703257614</v>
      </c>
      <c r="U61" s="7" t="n">
        <v>240.165766382689</v>
      </c>
      <c r="V61" s="7" t="n">
        <v>161.532496157803</v>
      </c>
      <c r="W61" s="7" t="n">
        <v>10.3330895130225</v>
      </c>
      <c r="X61" s="7" t="n">
        <v>1443.69917036355</v>
      </c>
      <c r="Y61" s="7" t="n">
        <v>91.2543382701</v>
      </c>
      <c r="Z61" s="7" t="n">
        <v>106.3950423401</v>
      </c>
      <c r="AA61" s="7" t="n">
        <v>118.3437247101</v>
      </c>
      <c r="AB61" s="7" t="n">
        <v>3.0274349777525</v>
      </c>
      <c r="AC61" s="7" t="n">
        <v>0.0386406233240725</v>
      </c>
      <c r="AD61" s="7" t="n">
        <v>0.38793944674571</v>
      </c>
      <c r="AE61" s="7" t="n">
        <v>8.65578667845663</v>
      </c>
      <c r="AF61" s="7" t="n">
        <v>0.335038529715623</v>
      </c>
      <c r="AG61" s="7" t="n">
        <v>0.122515045069418</v>
      </c>
      <c r="AH61" s="7" t="n">
        <v>0.292998792038003</v>
      </c>
      <c r="AI61" s="7" t="n">
        <v>9.40633904527967</v>
      </c>
      <c r="AJ61" s="7" t="n">
        <v>0.0270484371455461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241.1100506</v>
      </c>
      <c r="F62" s="7" t="n">
        <v>398.087787</v>
      </c>
      <c r="G62" s="7" t="n">
        <v>249.070207</v>
      </c>
      <c r="H62" s="7" t="n">
        <v>28.6085706</v>
      </c>
      <c r="I62" s="7" t="n">
        <v>590.482486</v>
      </c>
      <c r="J62" s="7" t="n">
        <v>227984.60888</v>
      </c>
      <c r="K62" s="7" t="n">
        <v>6.06807836</v>
      </c>
      <c r="L62" s="7" t="n">
        <v>28.234454</v>
      </c>
      <c r="M62" s="7"/>
      <c r="N62" s="7"/>
      <c r="O62" s="7"/>
      <c r="P62" s="7" t="n">
        <v>1.2423752</v>
      </c>
      <c r="Q62" s="7" t="n">
        <v>10.14851936</v>
      </c>
      <c r="R62" s="7" t="n">
        <v>29.589539</v>
      </c>
      <c r="S62" s="7" t="n">
        <v>7.8139196</v>
      </c>
      <c r="T62" s="7" t="n">
        <v>1.31055812</v>
      </c>
      <c r="U62" s="7" t="n">
        <v>129.348308</v>
      </c>
      <c r="V62" s="7" t="n">
        <v>34.168525</v>
      </c>
      <c r="W62" s="7" t="n">
        <v>0.594393</v>
      </c>
      <c r="X62" s="7" t="n">
        <v>412.514848</v>
      </c>
      <c r="Y62" s="7" t="n">
        <v>130.932352</v>
      </c>
      <c r="Z62" s="7" t="n">
        <v>137.292893</v>
      </c>
      <c r="AA62" s="7" t="n">
        <v>145.06313</v>
      </c>
      <c r="AB62" s="7" t="n">
        <v>37.077150944</v>
      </c>
      <c r="AC62" s="7" t="n">
        <v>0.003995</v>
      </c>
      <c r="AD62" s="7" t="n">
        <v>0.0898340469546767</v>
      </c>
      <c r="AE62" s="7" t="n">
        <v>8.66105723799683</v>
      </c>
      <c r="AF62" s="7" t="n">
        <v>13.7287630414376</v>
      </c>
      <c r="AG62" s="7" t="n">
        <v>4.60285186529218</v>
      </c>
      <c r="AH62" s="7" t="n">
        <v>3.65715133944827</v>
      </c>
      <c r="AI62" s="7" t="n">
        <v>30.6498234841748</v>
      </c>
      <c r="AJ62" s="7" t="n">
        <v>0.010385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24.58295</v>
      </c>
      <c r="F63" s="7" t="n">
        <v>93.921743</v>
      </c>
      <c r="G63" s="7" t="n">
        <v>3.614483</v>
      </c>
      <c r="H63" s="7" t="n">
        <v>1.790101</v>
      </c>
      <c r="I63" s="7" t="n">
        <v>12.472447</v>
      </c>
      <c r="J63" s="7" t="n">
        <v>96139.047</v>
      </c>
      <c r="K63" s="7" t="n">
        <v>0.193819</v>
      </c>
      <c r="L63" s="7"/>
      <c r="M63" s="7"/>
      <c r="N63" s="7"/>
      <c r="O63" s="7"/>
      <c r="P63" s="7" t="n">
        <v>0.221722</v>
      </c>
      <c r="Q63" s="7" t="n">
        <v>0.007814</v>
      </c>
      <c r="R63" s="7" t="n">
        <v>0.494882</v>
      </c>
      <c r="S63" s="7" t="n">
        <v>0.148214</v>
      </c>
      <c r="T63" s="7" t="n">
        <v>0.169137</v>
      </c>
      <c r="U63" s="7" t="n">
        <v>6.171259</v>
      </c>
      <c r="V63" s="7" t="n">
        <v>0.397369</v>
      </c>
      <c r="W63" s="7" t="n">
        <v>0.022996</v>
      </c>
      <c r="X63" s="7" t="n">
        <v>0.891002</v>
      </c>
      <c r="Y63" s="7" t="n">
        <v>1.216941</v>
      </c>
      <c r="Z63" s="7" t="n">
        <v>1.315666</v>
      </c>
      <c r="AA63" s="7" t="n">
        <v>1.315666</v>
      </c>
      <c r="AB63" s="7" t="n">
        <v>0.505795</v>
      </c>
      <c r="AC63" s="7" t="n">
        <v>1E-005</v>
      </c>
      <c r="AD63" s="7" t="n">
        <v>0.00111718590764588</v>
      </c>
      <c r="AE63" s="7" t="n">
        <v>0.00101331684695175</v>
      </c>
      <c r="AF63" s="7" t="n">
        <v>0.00211974002992583</v>
      </c>
      <c r="AG63" s="7" t="n">
        <v>0.00146320741253274</v>
      </c>
      <c r="AH63" s="7" t="n">
        <v>0.0014533347415945</v>
      </c>
      <c r="AI63" s="7" t="n">
        <v>0.00604959903100482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20.433399</v>
      </c>
      <c r="F64" s="7" t="n">
        <v>272.51039</v>
      </c>
      <c r="G64" s="7" t="n">
        <v>84.681107</v>
      </c>
      <c r="H64" s="7" t="n">
        <v>512.08399</v>
      </c>
      <c r="I64" s="7" t="n">
        <v>70.949823</v>
      </c>
      <c r="J64" s="7" t="n">
        <v>61900.285</v>
      </c>
      <c r="K64" s="7" t="n">
        <v>0.196136</v>
      </c>
      <c r="L64" s="7"/>
      <c r="M64" s="7"/>
      <c r="N64" s="7"/>
      <c r="O64" s="7"/>
      <c r="P64" s="7" t="n">
        <v>0.06535</v>
      </c>
      <c r="Q64" s="7" t="n">
        <v>0.008058</v>
      </c>
      <c r="R64" s="7" t="n">
        <v>0.334978</v>
      </c>
      <c r="S64" s="7" t="n">
        <v>0.134134</v>
      </c>
      <c r="T64" s="7" t="n">
        <v>0.105672</v>
      </c>
      <c r="U64" s="7" t="n">
        <v>3.301033</v>
      </c>
      <c r="V64" s="7" t="n">
        <v>0.266402</v>
      </c>
      <c r="W64" s="7" t="n">
        <v>0.20874</v>
      </c>
      <c r="X64" s="7" t="n">
        <v>12.119579</v>
      </c>
      <c r="Y64" s="7" t="n">
        <v>6.923556</v>
      </c>
      <c r="Z64" s="7" t="n">
        <v>6.975661</v>
      </c>
      <c r="AA64" s="7" t="n">
        <v>6.975661</v>
      </c>
      <c r="AB64" s="7" t="n">
        <v>4.00338</v>
      </c>
      <c r="AC64" s="7" t="n">
        <v>4E-005</v>
      </c>
      <c r="AD64" s="7" t="n">
        <v>0.0008011651247187</v>
      </c>
      <c r="AE64" s="7" t="n">
        <v>0.00137796387985167</v>
      </c>
      <c r="AF64" s="7" t="n">
        <v>0.0104727920108722</v>
      </c>
      <c r="AG64" s="7" t="n">
        <v>0.00176956564616569</v>
      </c>
      <c r="AH64" s="7" t="n">
        <v>0.00181843257820509</v>
      </c>
      <c r="AI64" s="7" t="n">
        <v>0.0154387541150946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94.578948</v>
      </c>
      <c r="F70" s="6" t="n">
        <f aca="false">SUM(F71:F96)</f>
        <v>87.596342</v>
      </c>
      <c r="G70" s="6" t="n">
        <f aca="false">SUM(G71:G96)</f>
        <v>1.062863</v>
      </c>
      <c r="H70" s="6" t="n">
        <f aca="false">SUM(H71:H96)</f>
        <v>2.33138508</v>
      </c>
      <c r="I70" s="6" t="n">
        <f aca="false">SUM(I71:I96)</f>
        <v>261.8347367536</v>
      </c>
      <c r="J70" s="6" t="n">
        <f aca="false">SUM(J71:J96)</f>
        <v>62685.666064</v>
      </c>
      <c r="K70" s="6" t="n">
        <f aca="false">SUM(K71:K96)</f>
        <v>0.462127016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0.955554</v>
      </c>
      <c r="Q70" s="6" t="n">
        <f aca="false">SUM(Q71:Q96)</f>
        <v>0.955554</v>
      </c>
      <c r="R70" s="6" t="n">
        <f aca="false">SUM(R71:R96)</f>
        <v>1.911876</v>
      </c>
      <c r="S70" s="6" t="n">
        <f aca="false">SUM(S71:S96)</f>
        <v>0.955554</v>
      </c>
      <c r="T70" s="6" t="n">
        <f aca="false">SUM(T71:T96)</f>
        <v>0.32907</v>
      </c>
      <c r="U70" s="6" t="n">
        <f aca="false">SUM(U71:U96)</f>
        <v>47.793049</v>
      </c>
      <c r="V70" s="6" t="n">
        <f aca="false">SUM(V71:V96)</f>
        <v>1.911876</v>
      </c>
      <c r="W70" s="6" t="n">
        <f aca="false">SUM(W71:W96)</f>
        <v>0.955554</v>
      </c>
      <c r="X70" s="6" t="n">
        <f aca="false">SUM(X71:X96)</f>
        <v>0.191264</v>
      </c>
      <c r="Y70" s="6" t="n">
        <f aca="false">SUM(Y71:Y96)</f>
        <v>4.731551</v>
      </c>
      <c r="Z70" s="6" t="n">
        <f aca="false">SUM(Z71:Z96)</f>
        <v>6.569041</v>
      </c>
      <c r="AA70" s="6" t="n">
        <f aca="false">SUM(AA71:AA96)</f>
        <v>9.662651</v>
      </c>
      <c r="AB70" s="6" t="n">
        <f aca="false">SUM(AB71:AB96)</f>
        <v>2.645345</v>
      </c>
      <c r="AC70" s="6" t="n">
        <f aca="false">SUM(AC71:AC96)</f>
        <v>0</v>
      </c>
      <c r="AD70" s="6" t="n">
        <f aca="false">SUM(AD71:AD96)</f>
        <v>0.00037032633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6.1</v>
      </c>
      <c r="F82" s="7" t="n">
        <v>46.8</v>
      </c>
      <c r="G82" s="7"/>
      <c r="H82" s="7" t="n">
        <v>1.88503008</v>
      </c>
      <c r="I82" s="7" t="n">
        <v>172.4865357536</v>
      </c>
      <c r="J82" s="7" t="n">
        <v>48633.776064</v>
      </c>
      <c r="K82" s="7" t="n">
        <v>0.377006016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7.303527</v>
      </c>
      <c r="F83" s="7" t="n">
        <v>14.689579</v>
      </c>
      <c r="G83" s="7"/>
      <c r="H83" s="7"/>
      <c r="I83" s="7" t="n">
        <v>82.525726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81.175421</v>
      </c>
      <c r="F89" s="7" t="n">
        <v>24.641293</v>
      </c>
      <c r="G89" s="7" t="n">
        <v>0.944681</v>
      </c>
      <c r="H89" s="7" t="n">
        <v>0.422719</v>
      </c>
      <c r="I89" s="7" t="n">
        <v>6.586109</v>
      </c>
      <c r="J89" s="7" t="n">
        <v>12722.973</v>
      </c>
      <c r="K89" s="7" t="n">
        <v>0.082757</v>
      </c>
      <c r="L89" s="7"/>
      <c r="M89" s="7"/>
      <c r="N89" s="7"/>
      <c r="O89" s="7"/>
      <c r="P89" s="7" t="n">
        <v>0.955554</v>
      </c>
      <c r="Q89" s="7" t="n">
        <v>0.955554</v>
      </c>
      <c r="R89" s="7" t="n">
        <v>1.911876</v>
      </c>
      <c r="S89" s="7" t="n">
        <v>0.955554</v>
      </c>
      <c r="T89" s="7" t="n">
        <v>0.326706</v>
      </c>
      <c r="U89" s="7" t="n">
        <v>47.793049</v>
      </c>
      <c r="V89" s="7" t="n">
        <v>1.911876</v>
      </c>
      <c r="W89" s="7" t="n">
        <v>0.955554</v>
      </c>
      <c r="X89" s="7" t="n">
        <v>0.191264</v>
      </c>
      <c r="Y89" s="7" t="n">
        <v>4.726824</v>
      </c>
      <c r="Z89" s="7" t="n">
        <v>6.564314</v>
      </c>
      <c r="AA89" s="7" t="n">
        <v>9.657924</v>
      </c>
      <c r="AB89" s="7" t="n">
        <v>2.645156</v>
      </c>
      <c r="AC89" s="7"/>
      <c r="AD89" s="7" t="n">
        <v>0.00037032633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1.46547</v>
      </c>
      <c r="G90" s="7" t="n">
        <v>0.118182</v>
      </c>
      <c r="H90" s="7" t="n">
        <v>0.023636</v>
      </c>
      <c r="I90" s="7" t="n">
        <v>0.236366</v>
      </c>
      <c r="J90" s="7" t="n">
        <v>1328.917</v>
      </c>
      <c r="K90" s="7" t="n">
        <v>0.002364</v>
      </c>
      <c r="L90" s="7"/>
      <c r="M90" s="7"/>
      <c r="N90" s="7"/>
      <c r="O90" s="7"/>
      <c r="P90" s="7"/>
      <c r="Q90" s="7"/>
      <c r="R90" s="7"/>
      <c r="S90" s="7"/>
      <c r="T90" s="7" t="n">
        <v>0.002364</v>
      </c>
      <c r="U90" s="7"/>
      <c r="V90" s="7"/>
      <c r="W90" s="7"/>
      <c r="X90" s="7"/>
      <c r="Y90" s="7" t="n">
        <v>0.004727</v>
      </c>
      <c r="Z90" s="7" t="n">
        <v>0.004727</v>
      </c>
      <c r="AA90" s="7" t="n">
        <v>0.004727</v>
      </c>
      <c r="AB90" s="7" t="n">
        <v>0.000189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813.444</v>
      </c>
      <c r="F97" s="5" t="n">
        <f aca="false">(F98+F104+F115+F125+F142+F169+F192+F199)</f>
        <v>406.722</v>
      </c>
      <c r="G97" s="5" t="n">
        <f aca="false">(G98+G104+G115+G125+G142+G169+G192+G199)</f>
        <v>1020.605986</v>
      </c>
      <c r="H97" s="5" t="n">
        <f aca="false">(H98+H104+H115+H125+H142+H169+H192+H199)</f>
        <v>0</v>
      </c>
      <c r="I97" s="5" t="n">
        <f aca="false">(I98+I104+I115+I125+I142+I169+I192+I199)</f>
        <v>2237.024052</v>
      </c>
      <c r="J97" s="5" t="n">
        <f aca="false">(J98+J104+J115+J125+J142+J169+J192+J199)</f>
        <v>6146.38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13.4208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51.431839</v>
      </c>
      <c r="Z97" s="5" t="n">
        <f aca="false">(Z98+Z104+Z115+Z125+Z142+Z169+Z192+Z199)</f>
        <v>412.051683</v>
      </c>
      <c r="AA97" s="5" t="n">
        <f aca="false">(AA98+AA104+AA115+AA125+AA142+AA169+AA192+AA199)</f>
        <v>1369.618682</v>
      </c>
      <c r="AB97" s="5" t="n">
        <f aca="false">(AB98+AB104+AB115+AB125+AB142+AB169+AB192+AB199)</f>
        <v>0.2480426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13.4208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13.4208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3198.35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3198.35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813.444</v>
      </c>
      <c r="F169" s="6" t="n">
        <f aca="false">SUM(F170:F191)</f>
        <v>406.722</v>
      </c>
      <c r="G169" s="6" t="n">
        <f aca="false">SUM(G170:G191)</f>
        <v>1020.605986</v>
      </c>
      <c r="H169" s="6" t="n">
        <f aca="false">SUM(H170:H191)</f>
        <v>0</v>
      </c>
      <c r="I169" s="6" t="n">
        <f aca="false">SUM(I170:I191)</f>
        <v>2237.024052</v>
      </c>
      <c r="J169" s="6" t="n">
        <f aca="false">SUM(J170:J191)</f>
        <v>2948.03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51.431839</v>
      </c>
      <c r="Z169" s="6" t="n">
        <f aca="false">SUM(Z170:Z191)</f>
        <v>412.051683</v>
      </c>
      <c r="AA169" s="6" t="n">
        <f aca="false">SUM(AA170:AA191)</f>
        <v>1369.618682</v>
      </c>
      <c r="AB169" s="6" t="n">
        <f aca="false">SUM(AB170:AB191)</f>
        <v>0.2480426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813.444</v>
      </c>
      <c r="F171" s="7" t="n">
        <v>406.722</v>
      </c>
      <c r="G171" s="7" t="n">
        <v>813.444</v>
      </c>
      <c r="H171" s="7"/>
      <c r="I171" s="7" t="n">
        <v>2236.971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7.6746</v>
      </c>
      <c r="Z171" s="7" t="n">
        <v>10.2328</v>
      </c>
      <c r="AA171" s="7" t="n">
        <v>12.791</v>
      </c>
      <c r="AB171" s="7" t="n">
        <v>0.1995396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150.480567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40.467714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3.392415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0.725981</v>
      </c>
      <c r="H178" s="7"/>
      <c r="I178" s="7" t="n">
        <v>0.053052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0.446758</v>
      </c>
      <c r="Z178" s="7" t="n">
        <v>2.233789</v>
      </c>
      <c r="AA178" s="7" t="n">
        <v>8.935156</v>
      </c>
      <c r="AB178" s="7" t="n">
        <v>5.8E-005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12.095309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0.839012</v>
      </c>
      <c r="Z179" s="7" t="n">
        <v>12.241316</v>
      </c>
      <c r="AA179" s="7" t="n">
        <v>21.869317</v>
      </c>
      <c r="AB179" s="7" t="n">
        <v>0.047824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0.135</v>
      </c>
      <c r="Z182" s="7" t="n">
        <v>0.24</v>
      </c>
      <c r="AA182" s="7" t="n">
        <v>1.8</v>
      </c>
      <c r="AB182" s="7" t="n">
        <v>0.000621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150.801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237.074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2560.155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42.322184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19.74416</v>
      </c>
      <c r="Z189" s="7" t="n">
        <v>161.493294</v>
      </c>
      <c r="AA189" s="7" t="n">
        <v>527.721948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22.592309</v>
      </c>
      <c r="Z190" s="7" t="n">
        <v>225.610484</v>
      </c>
      <c r="AA190" s="7" t="n">
        <v>754.179077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125.558510686152</v>
      </c>
      <c r="H200" s="5" t="n">
        <f aca="false">(H201+H205+H208+H212+H215+H219+H222)</f>
        <v>19.926801</v>
      </c>
      <c r="I200" s="5" t="n">
        <f aca="false">(I201+I205+I208+I212+I215+I219+I222)</f>
        <v>0</v>
      </c>
      <c r="J200" s="5" t="n">
        <f aca="false">(J201+J205+J208+J212+J215+J219+J222)</f>
        <v>0.507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120.338548686152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0.996531686152466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119.342017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5.219962</v>
      </c>
      <c r="H219" s="6" t="n">
        <f aca="false">SUM(H220:H221)</f>
        <v>19.926801</v>
      </c>
      <c r="I219" s="6" t="n">
        <f aca="false">SUM(I220:I221)</f>
        <v>0</v>
      </c>
      <c r="J219" s="6" t="n">
        <f aca="false">SUM(J220:J221)</f>
        <v>0.507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2.028222</v>
      </c>
      <c r="H220" s="7" t="n">
        <v>9.939723</v>
      </c>
      <c r="I220" s="7"/>
      <c r="J220" s="7" t="n">
        <v>0.253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3.19174</v>
      </c>
      <c r="H221" s="7" t="n">
        <v>9.987078</v>
      </c>
      <c r="I221" s="7"/>
      <c r="J221" s="7" t="n">
        <v>0.254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0.24842</v>
      </c>
      <c r="F223" s="5" t="n">
        <f aca="false">(F224+F234+F239+F254+F266+F275)</f>
        <v>1.872382</v>
      </c>
      <c r="G223" s="5" t="n">
        <f aca="false">(G224+G234+G239+G254+G266+G275)</f>
        <v>6793.99219</v>
      </c>
      <c r="H223" s="5" t="n">
        <f aca="false">(H224+H234+H239+H254+H266+H275)</f>
        <v>0</v>
      </c>
      <c r="I223" s="5" t="n">
        <f aca="false">(I224+I234+I239+I254+I266+I275)</f>
        <v>57.249165</v>
      </c>
      <c r="J223" s="5" t="n">
        <f aca="false">(J224+J234+J239+J254+J266+J275)</f>
        <v>0</v>
      </c>
      <c r="K223" s="5" t="n">
        <f aca="false">(K224+K234+K239+K254+K266+K275)</f>
        <v>32.464376</v>
      </c>
      <c r="L223" s="5" t="n">
        <f aca="false">(L224+L234+L239+L254+L266+L275)</f>
        <v>5.395116</v>
      </c>
      <c r="M223" s="5" t="n">
        <f aca="false">(M224+M234+M239+M254+M266+M275)</f>
        <v>3.6240202345</v>
      </c>
      <c r="N223" s="5" t="n">
        <f aca="false">(N224+N234+N239+N254+N266+N275)</f>
        <v>305.244024489449</v>
      </c>
      <c r="O223" s="5" t="n">
        <f aca="false">(O224+O234+O239+O254+O266+O275)</f>
        <v>0.0121528469</v>
      </c>
      <c r="P223" s="5" t="n">
        <f aca="false">(P224+P234+P239+P254+P266+P275)</f>
        <v>0.000109</v>
      </c>
      <c r="Q223" s="5" t="n">
        <f aca="false">(Q224+Q234+Q239+Q254+Q266+Q275)</f>
        <v>5.553107</v>
      </c>
      <c r="R223" s="5" t="n">
        <f aca="false">(R224+R234+R239+R254+R266+R275)</f>
        <v>0.001283</v>
      </c>
      <c r="S223" s="5" t="n">
        <f aca="false">(S224+S234+S239+S254+S266+S275)</f>
        <v>5.589508</v>
      </c>
      <c r="T223" s="5" t="n">
        <f aca="false">(T224+T234+T239+T254+T266+T275)</f>
        <v>3.84282</v>
      </c>
      <c r="U223" s="5" t="n">
        <f aca="false">(U224+U234+U239+U254+U266+U275)</f>
        <v>2.778961</v>
      </c>
      <c r="V223" s="5" t="n">
        <f aca="false">(V224+V234+V239+V254+V266+V275)</f>
        <v>0.064491</v>
      </c>
      <c r="W223" s="5" t="n">
        <f aca="false">(W224+W234+W239+W254+W266+W275)</f>
        <v>0</v>
      </c>
      <c r="X223" s="5" t="n">
        <f aca="false">(X224+X234+X239+X254+X266+X275)</f>
        <v>2.79788</v>
      </c>
      <c r="Y223" s="5" t="n">
        <f aca="false">(Y224+Y234+Y239+Y254+Y266+Y275)</f>
        <v>32.037424</v>
      </c>
      <c r="Z223" s="5" t="n">
        <f aca="false">(Z224+Z234+Z239+Z254+Z266+Z275)</f>
        <v>35.984178</v>
      </c>
      <c r="AA223" s="5" t="n">
        <f aca="false">(AA224+AA234+AA239+AA254+AA266+AA275)</f>
        <v>36.799358</v>
      </c>
      <c r="AB223" s="5" t="n">
        <f aca="false">(AB224+AB234+AB239+AB254+AB266+AB275)</f>
        <v>12.494217</v>
      </c>
      <c r="AC223" s="5" t="n">
        <f aca="false">(AC224+AC234+AC239+AC254+AC266+AC275)</f>
        <v>0</v>
      </c>
      <c r="AD223" s="5" t="n">
        <f aca="false">(AD224+AD234+AD239+AD254+AD266+AD275)</f>
        <v>0.000102833063365</v>
      </c>
      <c r="AE223" s="5" t="n">
        <f aca="false">(AE224+AE234+AE239+AE254+AE266+AE275)</f>
        <v>0.170605492741256</v>
      </c>
      <c r="AF223" s="5" t="n">
        <f aca="false">(AF224+AF234+AF239+AF254+AF266+AF275)</f>
        <v>0.0747741356335223</v>
      </c>
      <c r="AG223" s="5" t="n">
        <f aca="false">(AG224+AG234+AG239+AG254+AG266+AG275)</f>
        <v>0.0747741356335223</v>
      </c>
      <c r="AH223" s="5" t="n">
        <f aca="false">(AH224+AH234+AH239+AH254+AH266+AH275)</f>
        <v>0.0747741356335223</v>
      </c>
      <c r="AI223" s="5" t="n">
        <f aca="false">(AI224+AI234+AI239+AI254+AI266+AI275)</f>
        <v>0.394927899641822</v>
      </c>
      <c r="AJ223" s="5" t="n">
        <f aca="false">(AJ224+AJ234+AJ239+AJ254+AJ266+AJ275)</f>
        <v>10.127133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3080.063493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1561.904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103.362217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152.963721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49.015455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4.13336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342.548024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283.111369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508.035022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74.990325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427.001864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419.492566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7.509298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692.607025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149.571334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44.066002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254.674417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42.887047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12.822961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44.816168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118.797255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15.488235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9.483606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2589.342688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3.842815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0.0564607924061055</v>
      </c>
      <c r="AF254" s="6" t="n">
        <f aca="false">SUM(AF255:AF265)</f>
        <v>0.0284992571192723</v>
      </c>
      <c r="AG254" s="6" t="n">
        <f aca="false">SUM(AG255:AG265)</f>
        <v>0.0284992571192723</v>
      </c>
      <c r="AH254" s="6" t="n">
        <f aca="false">SUM(AH255:AH265)</f>
        <v>0.0284992571192723</v>
      </c>
      <c r="AI254" s="6" t="n">
        <f aca="false">SUM(AI255:AI265)</f>
        <v>0.141958563763922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204.288413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109.990527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18.440553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0.0564607924061055</v>
      </c>
      <c r="AF260" s="7" t="n">
        <v>0.0284992571192723</v>
      </c>
      <c r="AG260" s="7" t="n">
        <v>0.0284992571192723</v>
      </c>
      <c r="AH260" s="7" t="n">
        <v>0.0284992571192723</v>
      </c>
      <c r="AI260" s="7" t="n">
        <v>0.141958563763922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69.075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2187.548195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3.842815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32.464376</v>
      </c>
      <c r="L266" s="6" t="n">
        <f aca="false">SUM(L267:L274)</f>
        <v>1.127544</v>
      </c>
      <c r="M266" s="6" t="n">
        <f aca="false">SUM(M267:M274)</f>
        <v>3.6240202345</v>
      </c>
      <c r="N266" s="6" t="n">
        <f aca="false">SUM(N267:N274)</f>
        <v>305.244024489449</v>
      </c>
      <c r="O266" s="6" t="n">
        <f aca="false">SUM(O267:O274)</f>
        <v>0.0121528469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10.127133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32.381678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293.919183966105</v>
      </c>
      <c r="O268" s="7" t="n">
        <v>0.0108714157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1.127544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2.222043741516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3.32336181752</v>
      </c>
      <c r="O271" s="7" t="n">
        <v>0.0012814312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5.779434964308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3.585411309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10.127133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0.082698</v>
      </c>
      <c r="L274" s="7"/>
      <c r="M274" s="7" t="n">
        <v>0.0386089255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0.24842</v>
      </c>
      <c r="F275" s="6" t="n">
        <f aca="false">SUM(F276:F278)</f>
        <v>1.872382</v>
      </c>
      <c r="G275" s="6" t="n">
        <f aca="false">SUM(G276:G278)</f>
        <v>4.97712</v>
      </c>
      <c r="H275" s="6" t="n">
        <f aca="false">SUM(H276:H278)</f>
        <v>0</v>
      </c>
      <c r="I275" s="6" t="n">
        <f aca="false">SUM(I276:I278)</f>
        <v>57.249165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4.267572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0.000109</v>
      </c>
      <c r="Q275" s="6" t="n">
        <f aca="false">SUM(Q276:Q278)</f>
        <v>5.553107</v>
      </c>
      <c r="R275" s="6" t="n">
        <f aca="false">SUM(R276:R278)</f>
        <v>0.001283</v>
      </c>
      <c r="S275" s="6" t="n">
        <f aca="false">SUM(S276:S278)</f>
        <v>5.589508</v>
      </c>
      <c r="T275" s="6" t="n">
        <f aca="false">SUM(T276:T278)</f>
        <v>5E-006</v>
      </c>
      <c r="U275" s="6" t="n">
        <f aca="false">SUM(U276:U278)</f>
        <v>2.778961</v>
      </c>
      <c r="V275" s="6" t="n">
        <f aca="false">SUM(V276:V278)</f>
        <v>0.064491</v>
      </c>
      <c r="W275" s="6" t="n">
        <f aca="false">SUM(W276:W278)</f>
        <v>0</v>
      </c>
      <c r="X275" s="6" t="n">
        <f aca="false">SUM(X276:X278)</f>
        <v>2.79788</v>
      </c>
      <c r="Y275" s="6" t="n">
        <f aca="false">SUM(Y276:Y278)</f>
        <v>32.037424</v>
      </c>
      <c r="Z275" s="6" t="n">
        <f aca="false">SUM(Z276:Z278)</f>
        <v>35.984178</v>
      </c>
      <c r="AA275" s="6" t="n">
        <f aca="false">SUM(AA276:AA278)</f>
        <v>36.799358</v>
      </c>
      <c r="AB275" s="6" t="n">
        <f aca="false">SUM(AB276:AB278)</f>
        <v>12.494217</v>
      </c>
      <c r="AC275" s="6" t="n">
        <f aca="false">SUM(AC276:AC278)</f>
        <v>0</v>
      </c>
      <c r="AD275" s="6" t="n">
        <f aca="false">SUM(AD276:AD278)</f>
        <v>0.000102833063365</v>
      </c>
      <c r="AE275" s="6" t="n">
        <f aca="false">SUM(AE276:AE278)</f>
        <v>0.11414470033515</v>
      </c>
      <c r="AF275" s="6" t="n">
        <f aca="false">SUM(AF276:AF278)</f>
        <v>0.04627487851425</v>
      </c>
      <c r="AG275" s="6" t="n">
        <f aca="false">SUM(AG276:AG278)</f>
        <v>0.04627487851425</v>
      </c>
      <c r="AH275" s="6" t="n">
        <f aca="false">SUM(AH276:AH278)</f>
        <v>0.04627487851425</v>
      </c>
      <c r="AI275" s="6" t="n">
        <f aca="false">SUM(AI276:AI278)</f>
        <v>0.2529693358779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0.24842</v>
      </c>
      <c r="F276" s="7" t="n">
        <v>0.021387</v>
      </c>
      <c r="G276" s="7"/>
      <c r="H276" s="7"/>
      <c r="I276" s="7" t="n">
        <v>0.588147</v>
      </c>
      <c r="J276" s="7"/>
      <c r="K276" s="7"/>
      <c r="L276" s="7"/>
      <c r="M276" s="7"/>
      <c r="N276" s="7"/>
      <c r="O276" s="7"/>
      <c r="P276" s="7" t="n">
        <v>0.000109</v>
      </c>
      <c r="Q276" s="7" t="n">
        <v>0.000122</v>
      </c>
      <c r="R276" s="7" t="n">
        <v>0.001283</v>
      </c>
      <c r="S276" s="7" t="n">
        <v>0.036523</v>
      </c>
      <c r="T276" s="7" t="n">
        <v>5E-006</v>
      </c>
      <c r="U276" s="7" t="n">
        <v>0.002468</v>
      </c>
      <c r="V276" s="7" t="n">
        <v>0.064491</v>
      </c>
      <c r="W276" s="7"/>
      <c r="X276" s="7" t="n">
        <v>0.021387</v>
      </c>
      <c r="Y276" s="7" t="n">
        <v>4.272497</v>
      </c>
      <c r="Z276" s="7" t="n">
        <v>8.219251</v>
      </c>
      <c r="AA276" s="7" t="n">
        <v>9.034431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1.850995</v>
      </c>
      <c r="G277" s="7" t="n">
        <v>4.97712</v>
      </c>
      <c r="H277" s="7"/>
      <c r="I277" s="7" t="n">
        <v>56.661018</v>
      </c>
      <c r="J277" s="7"/>
      <c r="K277" s="7"/>
      <c r="L277" s="7" t="n">
        <v>4.267572</v>
      </c>
      <c r="M277" s="7"/>
      <c r="N277" s="7"/>
      <c r="O277" s="7"/>
      <c r="P277" s="7"/>
      <c r="Q277" s="7" t="n">
        <v>5.552985</v>
      </c>
      <c r="R277" s="7"/>
      <c r="S277" s="7" t="n">
        <v>5.552985</v>
      </c>
      <c r="T277" s="7"/>
      <c r="U277" s="7" t="n">
        <v>2.776493</v>
      </c>
      <c r="V277" s="7"/>
      <c r="W277" s="7"/>
      <c r="X277" s="7" t="n">
        <v>2.776493</v>
      </c>
      <c r="Y277" s="7" t="n">
        <v>27.764927</v>
      </c>
      <c r="Z277" s="7" t="n">
        <v>27.764927</v>
      </c>
      <c r="AA277" s="7" t="n">
        <v>27.764927</v>
      </c>
      <c r="AB277" s="7" t="n">
        <v>12.494217</v>
      </c>
      <c r="AC277" s="7"/>
      <c r="AD277" s="7" t="n">
        <v>0.000102833063365</v>
      </c>
      <c r="AE277" s="7" t="n">
        <v>0.11414470033515</v>
      </c>
      <c r="AF277" s="7" t="n">
        <v>0.04627487851425</v>
      </c>
      <c r="AG277" s="7" t="n">
        <v>0.04627487851425</v>
      </c>
      <c r="AH277" s="7" t="n">
        <v>0.04627487851425</v>
      </c>
      <c r="AI277" s="7" t="n">
        <v>0.2529693358779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5.943393</v>
      </c>
      <c r="F279" s="5" t="n">
        <f aca="false">(F280+F284+F288+F292+F293+F297+F298+F299)</f>
        <v>7112.540792</v>
      </c>
      <c r="G279" s="5" t="n">
        <f aca="false">(G280+G284+G288+G292+G293+G297+G298+G299)</f>
        <v>726.187793</v>
      </c>
      <c r="H279" s="5" t="n">
        <f aca="false">(H280+H284+H288+H292+H293+H297+H298+H299)</f>
        <v>72.968603</v>
      </c>
      <c r="I279" s="5" t="n">
        <f aca="false">(I280+I284+I288+I292+I293+I297+I298+I299)</f>
        <v>5687.470193</v>
      </c>
      <c r="J279" s="5" t="n">
        <f aca="false">(J280+J284+J288+J292+J293+J297+J298+J299)</f>
        <v>1521720.111</v>
      </c>
      <c r="K279" s="5" t="n">
        <f aca="false">(K280+K284+K288+K292+K293+K297+K298+K299)</f>
        <v>56.297469</v>
      </c>
      <c r="L279" s="5" t="n">
        <f aca="false">(L280+L284+L288+L292+L293+L297+L298+L299)</f>
        <v>44.489015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1.834147</v>
      </c>
      <c r="Q279" s="5" t="n">
        <f aca="false">(Q280+Q284+Q288+Q292+Q293+Q297+Q298+Q299)</f>
        <v>6.349269</v>
      </c>
      <c r="R279" s="5" t="n">
        <f aca="false">(R280+R284+R288+R292+R293+R297+R298+R299)</f>
        <v>83.442174</v>
      </c>
      <c r="S279" s="5" t="n">
        <f aca="false">(S280+S284+S288+S292+S293+S297+S298+S299)</f>
        <v>2167.300538</v>
      </c>
      <c r="T279" s="5" t="n">
        <f aca="false">(T280+T284+T288+T292+T293+T297+T298+T299)</f>
        <v>3.034802</v>
      </c>
      <c r="U279" s="5" t="n">
        <f aca="false">(U280+U284+U288+U292+U293+U297+U298+U299)</f>
        <v>48.277844</v>
      </c>
      <c r="V279" s="5" t="n">
        <f aca="false">(V280+V284+V288+V292+V293+V297+V298+V299)</f>
        <v>517.4534</v>
      </c>
      <c r="W279" s="5" t="n">
        <f aca="false">(W280+W284+W288+W292+W293+W297+W298+W299)</f>
        <v>6.994691</v>
      </c>
      <c r="X279" s="5" t="n">
        <f aca="false">(X280+X284+X288+X292+X293+X297+X298+X299)</f>
        <v>1106.765293</v>
      </c>
      <c r="Y279" s="5" t="n">
        <f aca="false">(Y280+Y284+Y288+Y292+Y293+Y297+Y298+Y299)</f>
        <v>434.023557</v>
      </c>
      <c r="Z279" s="5" t="n">
        <f aca="false">(Z280+Z284+Z288+Z292+Z293+Z297+Z298+Z299)</f>
        <v>522.409721</v>
      </c>
      <c r="AA279" s="5" t="n">
        <f aca="false">(AA280+AA284+AA288+AA292+AA293+AA297+AA298+AA299)</f>
        <v>639.092982</v>
      </c>
      <c r="AB279" s="5" t="n">
        <f aca="false">(AB280+AB284+AB288+AB292+AB293+AB297+AB298+AB299)</f>
        <v>273.327618</v>
      </c>
      <c r="AC279" s="5" t="n">
        <f aca="false">(AC280+AC284+AC288+AC292+AC293+AC297+AC298+AC299)</f>
        <v>0</v>
      </c>
      <c r="AD279" s="5" t="n">
        <f aca="false">(AD280+AD284+AD288+AD292+AD293+AD297+AD298+AD299)</f>
        <v>0.4052043684</v>
      </c>
      <c r="AE279" s="5" t="n">
        <f aca="false">(AE280+AE284+AE288+AE292+AE293+AE297+AE298+AE299)</f>
        <v>12.0843968845</v>
      </c>
      <c r="AF279" s="5" t="n">
        <f aca="false">(AF280+AF284+AF288+AF292+AF293+AF297+AF298+AF299)</f>
        <v>15.307745109</v>
      </c>
      <c r="AG279" s="5" t="n">
        <f aca="false">(AG280+AG284+AG288+AG292+AG293+AG297+AG298+AG299)</f>
        <v>12.748154899</v>
      </c>
      <c r="AH279" s="5" t="n">
        <f aca="false">(AH280+AH284+AH288+AH292+AH293+AH297+AH298+AH299)</f>
        <v>11.4690726987</v>
      </c>
      <c r="AI279" s="5" t="n">
        <f aca="false">(AI280+AI284+AI288+AI292+AI293+AI297+AI298+AI299)</f>
        <v>51.6093695912</v>
      </c>
      <c r="AJ279" s="5" t="n">
        <f aca="false">(AJ280+AJ284+AJ288+AJ292+AJ293+AJ297+AJ298+AJ299)</f>
        <v>0.082833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4.22155</v>
      </c>
      <c r="F280" s="6" t="n">
        <f aca="false">SUM(F281:F283)</f>
        <v>4265.635796</v>
      </c>
      <c r="G280" s="6" t="n">
        <f aca="false">SUM(G281:G283)</f>
        <v>273.484549</v>
      </c>
      <c r="H280" s="6" t="n">
        <f aca="false">SUM(H281:H283)</f>
        <v>26.096557</v>
      </c>
      <c r="I280" s="6" t="n">
        <f aca="false">SUM(I281:I283)</f>
        <v>2667.390171</v>
      </c>
      <c r="J280" s="6" t="n">
        <f aca="false">SUM(J281:J283)</f>
        <v>1086532.753</v>
      </c>
      <c r="K280" s="6" t="n">
        <f aca="false">SUM(K281:K283)</f>
        <v>45.43813</v>
      </c>
      <c r="L280" s="6" t="n">
        <f aca="false">SUM(L281:L283)</f>
        <v>41.333266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0.048751</v>
      </c>
      <c r="Q280" s="6" t="n">
        <f aca="false">SUM(Q281:Q283)</f>
        <v>4.476234</v>
      </c>
      <c r="R280" s="6" t="n">
        <f aca="false">SUM(R281:R283)</f>
        <v>21.827333</v>
      </c>
      <c r="S280" s="6" t="n">
        <f aca="false">SUM(S281:S283)</f>
        <v>761.173186</v>
      </c>
      <c r="T280" s="6" t="n">
        <f aca="false">SUM(T281:T283)</f>
        <v>2.190168</v>
      </c>
      <c r="U280" s="6" t="n">
        <f aca="false">SUM(U281:U283)</f>
        <v>31.305042</v>
      </c>
      <c r="V280" s="6" t="n">
        <f aca="false">SUM(V281:V283)</f>
        <v>266.560335</v>
      </c>
      <c r="W280" s="6" t="n">
        <f aca="false">SUM(W281:W283)</f>
        <v>4.472895</v>
      </c>
      <c r="X280" s="6" t="n">
        <f aca="false">SUM(X281:X283)</f>
        <v>446.88062</v>
      </c>
      <c r="Y280" s="6" t="n">
        <f aca="false">SUM(Y281:Y283)</f>
        <v>240.705511</v>
      </c>
      <c r="Z280" s="6" t="n">
        <f aca="false">SUM(Z281:Z283)</f>
        <v>240.705511</v>
      </c>
      <c r="AA280" s="6" t="n">
        <f aca="false">SUM(AA281:AA283)</f>
        <v>240.705511</v>
      </c>
      <c r="AB280" s="6" t="n">
        <f aca="false">SUM(AB281:AB283)</f>
        <v>204.071936</v>
      </c>
      <c r="AC280" s="6" t="n">
        <f aca="false">SUM(AC281:AC283)</f>
        <v>0</v>
      </c>
      <c r="AD280" s="6" t="n">
        <f aca="false">SUM(AD281:AD283)</f>
        <v>0.3498742205</v>
      </c>
      <c r="AE280" s="6" t="n">
        <f aca="false">SUM(AE281:AE283)</f>
        <v>10.5138639894</v>
      </c>
      <c r="AF280" s="6" t="n">
        <f aca="false">SUM(AF281:AF283)</f>
        <v>11.7930286204</v>
      </c>
      <c r="AG280" s="6" t="n">
        <f aca="false">SUM(AG281:AG283)</f>
        <v>9.2248455263</v>
      </c>
      <c r="AH280" s="6" t="n">
        <f aca="false">SUM(AH281:AH283)</f>
        <v>9.8768846519</v>
      </c>
      <c r="AI280" s="6" t="n">
        <f aca="false">SUM(AI281:AI283)</f>
        <v>41.4086227879</v>
      </c>
      <c r="AJ280" s="6" t="n">
        <f aca="false">SUM(AJ281:AJ283)</f>
        <v>0.06999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1.594818</v>
      </c>
      <c r="F281" s="7" t="n">
        <v>1821.923437</v>
      </c>
      <c r="G281" s="7" t="n">
        <v>38.284813</v>
      </c>
      <c r="H281" s="7" t="n">
        <v>3.020994</v>
      </c>
      <c r="I281" s="7" t="n">
        <v>538.395983</v>
      </c>
      <c r="J281" s="7" t="n">
        <v>410127.194</v>
      </c>
      <c r="K281" s="7" t="n">
        <v>10.992499</v>
      </c>
      <c r="L281" s="7" t="n">
        <v>25.980243</v>
      </c>
      <c r="M281" s="7"/>
      <c r="N281" s="7"/>
      <c r="O281" s="7"/>
      <c r="P281" s="7" t="n">
        <v>0.018264</v>
      </c>
      <c r="Q281" s="7" t="n">
        <v>1.964774</v>
      </c>
      <c r="R281" s="7" t="n">
        <v>9.39913</v>
      </c>
      <c r="S281" s="7" t="n">
        <v>334.279208</v>
      </c>
      <c r="T281" s="7" t="n">
        <v>0.824206</v>
      </c>
      <c r="U281" s="7" t="n">
        <v>13.740118</v>
      </c>
      <c r="V281" s="7" t="n">
        <v>100.097104</v>
      </c>
      <c r="W281" s="7" t="n">
        <v>1.962338</v>
      </c>
      <c r="X281" s="7" t="n">
        <v>195.846392</v>
      </c>
      <c r="Y281" s="7" t="n">
        <v>91.947332</v>
      </c>
      <c r="Z281" s="7" t="n">
        <v>91.947332</v>
      </c>
      <c r="AA281" s="7" t="n">
        <v>91.947332</v>
      </c>
      <c r="AB281" s="7" t="n">
        <v>77.728312</v>
      </c>
      <c r="AC281" s="7"/>
      <c r="AD281" s="7" t="n">
        <v>0.1535425511</v>
      </c>
      <c r="AE281" s="7" t="n">
        <v>4.6074622142</v>
      </c>
      <c r="AF281" s="7" t="n">
        <v>5.1688441333</v>
      </c>
      <c r="AG281" s="7" t="n">
        <v>4.0421831819</v>
      </c>
      <c r="AH281" s="7" t="n">
        <v>4.3301616349</v>
      </c>
      <c r="AI281" s="7" t="n">
        <v>18.1486511641</v>
      </c>
      <c r="AJ281" s="7" t="n">
        <v>0.030717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0.672377</v>
      </c>
      <c r="F282" s="7" t="n">
        <v>629.860474</v>
      </c>
      <c r="G282" s="7" t="n">
        <v>24.177152</v>
      </c>
      <c r="H282" s="7" t="n">
        <v>1.430641</v>
      </c>
      <c r="I282" s="7" t="n">
        <v>243.291893</v>
      </c>
      <c r="J282" s="7" t="n">
        <v>172915.698</v>
      </c>
      <c r="K282" s="7" t="n">
        <v>5.058657</v>
      </c>
      <c r="L282" s="7" t="n">
        <v>8.755189</v>
      </c>
      <c r="M282" s="7"/>
      <c r="N282" s="7"/>
      <c r="O282" s="7"/>
      <c r="P282" s="7" t="n">
        <v>0.007689</v>
      </c>
      <c r="Q282" s="7" t="n">
        <v>0.891429</v>
      </c>
      <c r="R282" s="7" t="n">
        <v>4.228316</v>
      </c>
      <c r="S282" s="7" t="n">
        <v>151.695718</v>
      </c>
      <c r="T282" s="7" t="n">
        <v>0.347261</v>
      </c>
      <c r="U282" s="7" t="n">
        <v>6.233928</v>
      </c>
      <c r="V282" s="7" t="n">
        <v>42.158766</v>
      </c>
      <c r="W282" s="7" t="n">
        <v>0.890126</v>
      </c>
      <c r="X282" s="7" t="n">
        <v>88.796415</v>
      </c>
      <c r="Y282" s="7" t="n">
        <v>30.998798</v>
      </c>
      <c r="Z282" s="7" t="n">
        <v>30.998798</v>
      </c>
      <c r="AA282" s="7" t="n">
        <v>30.998798</v>
      </c>
      <c r="AB282" s="7" t="n">
        <v>26.188617</v>
      </c>
      <c r="AC282" s="7"/>
      <c r="AD282" s="7" t="n">
        <v>0.0696892307</v>
      </c>
      <c r="AE282" s="7" t="n">
        <v>2.0912150731</v>
      </c>
      <c r="AF282" s="7" t="n">
        <v>2.3460126767</v>
      </c>
      <c r="AG282" s="7" t="n">
        <v>1.8346486645</v>
      </c>
      <c r="AH282" s="7" t="n">
        <v>1.9653550824</v>
      </c>
      <c r="AI282" s="7" t="n">
        <v>8.2372314968</v>
      </c>
      <c r="AJ282" s="7" t="n">
        <v>0.013941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1.954355</v>
      </c>
      <c r="F283" s="7" t="n">
        <v>1813.851885</v>
      </c>
      <c r="G283" s="7" t="n">
        <v>211.022584</v>
      </c>
      <c r="H283" s="7" t="n">
        <v>21.644922</v>
      </c>
      <c r="I283" s="7" t="n">
        <v>1885.702295</v>
      </c>
      <c r="J283" s="7" t="n">
        <v>503489.861</v>
      </c>
      <c r="K283" s="7" t="n">
        <v>29.386974</v>
      </c>
      <c r="L283" s="7" t="n">
        <v>6.597834</v>
      </c>
      <c r="M283" s="7"/>
      <c r="N283" s="7"/>
      <c r="O283" s="7"/>
      <c r="P283" s="7" t="n">
        <v>0.022798</v>
      </c>
      <c r="Q283" s="7" t="n">
        <v>1.620031</v>
      </c>
      <c r="R283" s="7" t="n">
        <v>8.199887</v>
      </c>
      <c r="S283" s="7" t="n">
        <v>275.19826</v>
      </c>
      <c r="T283" s="7" t="n">
        <v>1.018701</v>
      </c>
      <c r="U283" s="7" t="n">
        <v>11.330996</v>
      </c>
      <c r="V283" s="7" t="n">
        <v>124.304465</v>
      </c>
      <c r="W283" s="7" t="n">
        <v>1.620431</v>
      </c>
      <c r="X283" s="7" t="n">
        <v>162.237813</v>
      </c>
      <c r="Y283" s="7" t="n">
        <v>117.759381</v>
      </c>
      <c r="Z283" s="7" t="n">
        <v>117.759381</v>
      </c>
      <c r="AA283" s="7" t="n">
        <v>117.759381</v>
      </c>
      <c r="AB283" s="7" t="n">
        <v>100.155007</v>
      </c>
      <c r="AC283" s="7"/>
      <c r="AD283" s="7" t="n">
        <v>0.1266424387</v>
      </c>
      <c r="AE283" s="7" t="n">
        <v>3.8151867021</v>
      </c>
      <c r="AF283" s="7" t="n">
        <v>4.2781718104</v>
      </c>
      <c r="AG283" s="7" t="n">
        <v>3.3480136799</v>
      </c>
      <c r="AH283" s="7" t="n">
        <v>3.5813679346</v>
      </c>
      <c r="AI283" s="7" t="n">
        <v>15.022740127</v>
      </c>
      <c r="AJ283" s="7" t="n">
        <v>0.025332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0.517782</v>
      </c>
      <c r="F284" s="6" t="n">
        <f aca="false">SUM(F285:F287)</f>
        <v>548.920841</v>
      </c>
      <c r="G284" s="6" t="n">
        <f aca="false">SUM(G285:G287)</f>
        <v>51.405059</v>
      </c>
      <c r="H284" s="6" t="n">
        <f aca="false">SUM(H285:H287)</f>
        <v>1.575377</v>
      </c>
      <c r="I284" s="6" t="n">
        <f aca="false">SUM(I285:I287)</f>
        <v>548.601069</v>
      </c>
      <c r="J284" s="6" t="n">
        <f aca="false">SUM(J285:J287)</f>
        <v>128611.61</v>
      </c>
      <c r="K284" s="6" t="n">
        <f aca="false">SUM(K285:K287)</f>
        <v>3.5111</v>
      </c>
      <c r="L284" s="6" t="n">
        <f aca="false">SUM(L285:L287)</f>
        <v>0.53087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0.004675</v>
      </c>
      <c r="Q284" s="6" t="n">
        <f aca="false">SUM(Q285:Q287)</f>
        <v>0.335909</v>
      </c>
      <c r="R284" s="6" t="n">
        <f aca="false">SUM(R285:R287)</f>
        <v>1.784945</v>
      </c>
      <c r="S284" s="6" t="n">
        <f aca="false">SUM(S285:S287)</f>
        <v>57.15983</v>
      </c>
      <c r="T284" s="6" t="n">
        <f aca="false">SUM(T285:T287)</f>
        <v>0.2415</v>
      </c>
      <c r="U284" s="6" t="n">
        <f aca="false">SUM(U285:U287)</f>
        <v>2.343331</v>
      </c>
      <c r="V284" s="6" t="n">
        <f aca="false">SUM(V285:V287)</f>
        <v>27.548271</v>
      </c>
      <c r="W284" s="6" t="n">
        <f aca="false">SUM(W285:W287)</f>
        <v>0.336652</v>
      </c>
      <c r="X284" s="6" t="n">
        <f aca="false">SUM(X285:X287)</f>
        <v>33.751659</v>
      </c>
      <c r="Y284" s="6" t="n">
        <f aca="false">SUM(Y285:Y287)</f>
        <v>42.168453</v>
      </c>
      <c r="Z284" s="6" t="n">
        <f aca="false">SUM(Z285:Z287)</f>
        <v>42.168453</v>
      </c>
      <c r="AA284" s="6" t="n">
        <f aca="false">SUM(AA285:AA287)</f>
        <v>42.168453</v>
      </c>
      <c r="AB284" s="6" t="n">
        <f aca="false">SUM(AB285:AB287)</f>
        <v>33.10238</v>
      </c>
      <c r="AC284" s="6" t="n">
        <f aca="false">SUM(AC285:AC287)</f>
        <v>0</v>
      </c>
      <c r="AD284" s="6" t="n">
        <f aca="false">SUM(AD285:AD287)</f>
        <v>0.0280024689</v>
      </c>
      <c r="AE284" s="6" t="n">
        <f aca="false">SUM(AE285:AE287)</f>
        <v>0.8588833624</v>
      </c>
      <c r="AF284" s="6" t="n">
        <f aca="false">SUM(AF285:AF287)</f>
        <v>0.9658026157</v>
      </c>
      <c r="AG284" s="6" t="n">
        <f aca="false">SUM(AG285:AG287)</f>
        <v>0.7540572907</v>
      </c>
      <c r="AH284" s="6" t="n">
        <f aca="false">SUM(AH285:AH287)</f>
        <v>0.8052261503</v>
      </c>
      <c r="AI284" s="6" t="n">
        <f aca="false">SUM(AI285:AI287)</f>
        <v>3.3839694192</v>
      </c>
      <c r="AJ284" s="6" t="n">
        <f aca="false">SUM(AJ285:AJ287)</f>
        <v>0.00587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0.23419</v>
      </c>
      <c r="F285" s="7" t="n">
        <v>249.576759</v>
      </c>
      <c r="G285" s="7" t="n">
        <v>13.156844</v>
      </c>
      <c r="H285" s="7" t="n">
        <v>0.336849</v>
      </c>
      <c r="I285" s="7" t="n">
        <v>238.113465</v>
      </c>
      <c r="J285" s="7" t="n">
        <v>58153.803</v>
      </c>
      <c r="K285" s="7" t="n">
        <v>0.861729</v>
      </c>
      <c r="L285" s="7" t="n">
        <v>0.236198</v>
      </c>
      <c r="M285" s="7"/>
      <c r="N285" s="7"/>
      <c r="O285" s="7"/>
      <c r="P285" s="7" t="n">
        <v>0.00211</v>
      </c>
      <c r="Q285" s="7" t="n">
        <v>0.147735</v>
      </c>
      <c r="R285" s="7" t="n">
        <v>0.789673</v>
      </c>
      <c r="S285" s="7" t="n">
        <v>25.137843</v>
      </c>
      <c r="T285" s="7" t="n">
        <v>0.109147</v>
      </c>
      <c r="U285" s="7" t="n">
        <v>1.030521</v>
      </c>
      <c r="V285" s="7" t="n">
        <v>12.444299</v>
      </c>
      <c r="W285" s="7" t="n">
        <v>0.14809</v>
      </c>
      <c r="X285" s="7" t="n">
        <v>14.851471</v>
      </c>
      <c r="Y285" s="7" t="n">
        <v>21.624281</v>
      </c>
      <c r="Z285" s="7" t="n">
        <v>21.624281</v>
      </c>
      <c r="AA285" s="7" t="n">
        <v>21.624281</v>
      </c>
      <c r="AB285" s="7" t="n">
        <v>17.013203</v>
      </c>
      <c r="AC285" s="7"/>
      <c r="AD285" s="7" t="n">
        <v>0.0121476107</v>
      </c>
      <c r="AE285" s="7" t="n">
        <v>0.3763429383</v>
      </c>
      <c r="AF285" s="7" t="n">
        <v>0.4235296932</v>
      </c>
      <c r="AG285" s="7" t="n">
        <v>0.3302902909</v>
      </c>
      <c r="AH285" s="7" t="n">
        <v>0.3534061353</v>
      </c>
      <c r="AI285" s="7" t="n">
        <v>1.4835690578</v>
      </c>
      <c r="AJ285" s="7" t="n">
        <v>0.002575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0.068365</v>
      </c>
      <c r="F286" s="7" t="n">
        <v>81.03887</v>
      </c>
      <c r="G286" s="7" t="n">
        <v>7.975346</v>
      </c>
      <c r="H286" s="7" t="n">
        <v>0.223013</v>
      </c>
      <c r="I286" s="7" t="n">
        <v>67.976541</v>
      </c>
      <c r="J286" s="7" t="n">
        <v>17043.544</v>
      </c>
      <c r="K286" s="7" t="n">
        <v>0.387335</v>
      </c>
      <c r="L286" s="7" t="n">
        <v>0.104077</v>
      </c>
      <c r="M286" s="7"/>
      <c r="N286" s="7"/>
      <c r="O286" s="7"/>
      <c r="P286" s="7" t="n">
        <v>0.000631</v>
      </c>
      <c r="Q286" s="7" t="n">
        <v>0.06689</v>
      </c>
      <c r="R286" s="7" t="n">
        <v>0.33052</v>
      </c>
      <c r="S286" s="7" t="n">
        <v>11.390751</v>
      </c>
      <c r="T286" s="7" t="n">
        <v>0.032169</v>
      </c>
      <c r="U286" s="7" t="n">
        <v>0.467082</v>
      </c>
      <c r="V286" s="7" t="n">
        <v>3.691081</v>
      </c>
      <c r="W286" s="7" t="n">
        <v>0.066887</v>
      </c>
      <c r="X286" s="7" t="n">
        <v>6.681745</v>
      </c>
      <c r="Y286" s="7" t="n">
        <v>4.969668</v>
      </c>
      <c r="Z286" s="7" t="n">
        <v>4.969668</v>
      </c>
      <c r="AA286" s="7" t="n">
        <v>4.969668</v>
      </c>
      <c r="AB286" s="7" t="n">
        <v>3.599105</v>
      </c>
      <c r="AC286" s="7"/>
      <c r="AD286" s="7" t="n">
        <v>0.0055135051</v>
      </c>
      <c r="AE286" s="7" t="n">
        <v>0.1708129093</v>
      </c>
      <c r="AF286" s="7" t="n">
        <v>0.1922298301</v>
      </c>
      <c r="AG286" s="7" t="n">
        <v>0.1499107324</v>
      </c>
      <c r="AH286" s="7" t="n">
        <v>0.1604024521</v>
      </c>
      <c r="AI286" s="7" t="n">
        <v>0.6733559238</v>
      </c>
      <c r="AJ286" s="7" t="n">
        <v>0.001169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0.215227</v>
      </c>
      <c r="F287" s="7" t="n">
        <v>218.305212</v>
      </c>
      <c r="G287" s="7" t="n">
        <v>30.272869</v>
      </c>
      <c r="H287" s="7" t="n">
        <v>1.015515</v>
      </c>
      <c r="I287" s="7" t="n">
        <v>242.511063</v>
      </c>
      <c r="J287" s="7" t="n">
        <v>53414.263</v>
      </c>
      <c r="K287" s="7" t="n">
        <v>2.262036</v>
      </c>
      <c r="L287" s="7" t="n">
        <v>0.190595</v>
      </c>
      <c r="M287" s="7"/>
      <c r="N287" s="7"/>
      <c r="O287" s="7"/>
      <c r="P287" s="7" t="n">
        <v>0.001934</v>
      </c>
      <c r="Q287" s="7" t="n">
        <v>0.121284</v>
      </c>
      <c r="R287" s="7" t="n">
        <v>0.664752</v>
      </c>
      <c r="S287" s="7" t="n">
        <v>20.631236</v>
      </c>
      <c r="T287" s="7" t="n">
        <v>0.100184</v>
      </c>
      <c r="U287" s="7" t="n">
        <v>0.845728</v>
      </c>
      <c r="V287" s="7" t="n">
        <v>11.412891</v>
      </c>
      <c r="W287" s="7" t="n">
        <v>0.121675</v>
      </c>
      <c r="X287" s="7" t="n">
        <v>12.218443</v>
      </c>
      <c r="Y287" s="7" t="n">
        <v>15.574504</v>
      </c>
      <c r="Z287" s="7" t="n">
        <v>15.574504</v>
      </c>
      <c r="AA287" s="7" t="n">
        <v>15.574504</v>
      </c>
      <c r="AB287" s="7" t="n">
        <v>12.490072</v>
      </c>
      <c r="AC287" s="7"/>
      <c r="AD287" s="7" t="n">
        <v>0.0103413531</v>
      </c>
      <c r="AE287" s="7" t="n">
        <v>0.3117275148</v>
      </c>
      <c r="AF287" s="7" t="n">
        <v>0.3500430924</v>
      </c>
      <c r="AG287" s="7" t="n">
        <v>0.2738562674</v>
      </c>
      <c r="AH287" s="7" t="n">
        <v>0.2914175629</v>
      </c>
      <c r="AI287" s="7" t="n">
        <v>1.2270444376</v>
      </c>
      <c r="AJ287" s="7" t="n">
        <v>0.002126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1.107621</v>
      </c>
      <c r="F288" s="6" t="n">
        <f aca="false">SUM(F289:F291)</f>
        <v>2230.010107</v>
      </c>
      <c r="G288" s="6" t="n">
        <f aca="false">SUM(G289:G291)</f>
        <v>64.024752</v>
      </c>
      <c r="H288" s="6" t="n">
        <f aca="false">SUM(H289:H291)</f>
        <v>13.342978</v>
      </c>
      <c r="I288" s="6" t="n">
        <f aca="false">SUM(I289:I291)</f>
        <v>558.180878</v>
      </c>
      <c r="J288" s="6" t="n">
        <f aca="false">SUM(J289:J291)</f>
        <v>274093.391</v>
      </c>
      <c r="K288" s="6" t="n">
        <f aca="false">SUM(K289:K291)</f>
        <v>6.719198</v>
      </c>
      <c r="L288" s="6" t="n">
        <f aca="false">SUM(L289:L291)</f>
        <v>1.995838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0.009591</v>
      </c>
      <c r="Q288" s="6" t="n">
        <f aca="false">SUM(Q289:Q291)</f>
        <v>0.427839</v>
      </c>
      <c r="R288" s="6" t="n">
        <f aca="false">SUM(R289:R291)</f>
        <v>2.595788</v>
      </c>
      <c r="S288" s="6" t="n">
        <f aca="false">SUM(S289:S291)</f>
        <v>72.723134</v>
      </c>
      <c r="T288" s="6" t="n">
        <f aca="false">SUM(T289:T291)</f>
        <v>0.508072</v>
      </c>
      <c r="U288" s="6" t="n">
        <f aca="false">SUM(U289:U291)</f>
        <v>2.977754</v>
      </c>
      <c r="V288" s="6" t="n">
        <f aca="false">SUM(V289:V291)</f>
        <v>57.309762</v>
      </c>
      <c r="W288" s="6" t="n">
        <f aca="false">SUM(W289:W291)</f>
        <v>0.430773</v>
      </c>
      <c r="X288" s="6" t="n">
        <f aca="false">SUM(X289:X291)</f>
        <v>43.491762</v>
      </c>
      <c r="Y288" s="6" t="n">
        <f aca="false">SUM(Y289:Y291)</f>
        <v>39.149119</v>
      </c>
      <c r="Z288" s="6" t="n">
        <f aca="false">SUM(Z289:Z291)</f>
        <v>39.149119</v>
      </c>
      <c r="AA288" s="6" t="n">
        <f aca="false">SUM(AA289:AA291)</f>
        <v>39.149119</v>
      </c>
      <c r="AB288" s="6" t="n">
        <f aca="false">SUM(AB289:AB291)</f>
        <v>26.315097</v>
      </c>
      <c r="AC288" s="6" t="n">
        <f aca="false">SUM(AC289:AC291)</f>
        <v>0</v>
      </c>
      <c r="AD288" s="6" t="n">
        <f aca="false">SUM(AD289:AD291)</f>
        <v>0.0219258082</v>
      </c>
      <c r="AE288" s="6" t="n">
        <f aca="false">SUM(AE289:AE291)</f>
        <v>0.3932891935</v>
      </c>
      <c r="AF288" s="6" t="n">
        <f aca="false">SUM(AF289:AF291)</f>
        <v>2.381584561</v>
      </c>
      <c r="AG288" s="6" t="n">
        <f aca="false">SUM(AG289:AG291)</f>
        <v>2.6612568764</v>
      </c>
      <c r="AH288" s="6" t="n">
        <f aca="false">SUM(AH289:AH291)</f>
        <v>0.61178319</v>
      </c>
      <c r="AI288" s="6" t="n">
        <f aca="false">SUM(AI289:AI291)</f>
        <v>6.0479138209</v>
      </c>
      <c r="AJ288" s="6" t="n">
        <f aca="false">SUM(AJ289:AJ291)</f>
        <v>0.004365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0.607978</v>
      </c>
      <c r="F289" s="7" t="n">
        <v>1178.961795</v>
      </c>
      <c r="G289" s="7" t="n">
        <v>24.982218</v>
      </c>
      <c r="H289" s="7" t="n">
        <v>7.233218</v>
      </c>
      <c r="I289" s="7" t="n">
        <v>278.57333</v>
      </c>
      <c r="J289" s="7" t="n">
        <v>150406.136</v>
      </c>
      <c r="K289" s="7" t="n">
        <v>3.85624</v>
      </c>
      <c r="L289" s="7" t="n">
        <v>1.172239</v>
      </c>
      <c r="M289" s="7"/>
      <c r="N289" s="7"/>
      <c r="O289" s="7"/>
      <c r="P289" s="7" t="n">
        <v>0.00526</v>
      </c>
      <c r="Q289" s="7" t="n">
        <v>0.197288</v>
      </c>
      <c r="R289" s="7" t="n">
        <v>1.266731</v>
      </c>
      <c r="S289" s="7" t="n">
        <v>33.511208</v>
      </c>
      <c r="T289" s="7" t="n">
        <v>0.278792</v>
      </c>
      <c r="U289" s="7" t="n">
        <v>1.371845</v>
      </c>
      <c r="V289" s="7" t="n">
        <v>31.44007</v>
      </c>
      <c r="W289" s="7" t="n">
        <v>0.199064</v>
      </c>
      <c r="X289" s="7" t="n">
        <v>20.165042</v>
      </c>
      <c r="Y289" s="7" t="n">
        <v>19.964449</v>
      </c>
      <c r="Z289" s="7" t="n">
        <v>19.964449</v>
      </c>
      <c r="AA289" s="7" t="n">
        <v>19.964449</v>
      </c>
      <c r="AB289" s="7" t="n">
        <v>13.702455</v>
      </c>
      <c r="AC289" s="7"/>
      <c r="AD289" s="7" t="n">
        <v>0.0134207735</v>
      </c>
      <c r="AE289" s="7" t="n">
        <v>0.2366857617</v>
      </c>
      <c r="AF289" s="7" t="n">
        <v>1.4332637791</v>
      </c>
      <c r="AG289" s="7" t="n">
        <v>1.6015736541</v>
      </c>
      <c r="AH289" s="7" t="n">
        <v>0.3681778515</v>
      </c>
      <c r="AI289" s="7" t="n">
        <v>3.6397010464</v>
      </c>
      <c r="AJ289" s="7" t="n">
        <v>0.002675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0.232064</v>
      </c>
      <c r="F290" s="7" t="n">
        <v>466.222496</v>
      </c>
      <c r="G290" s="7" t="n">
        <v>11.323711</v>
      </c>
      <c r="H290" s="7" t="n">
        <v>2.943239</v>
      </c>
      <c r="I290" s="7" t="n">
        <v>106.975719</v>
      </c>
      <c r="J290" s="7" t="n">
        <v>57405.951</v>
      </c>
      <c r="K290" s="7" t="n">
        <v>1.65246</v>
      </c>
      <c r="L290" s="7" t="n">
        <v>0.411347</v>
      </c>
      <c r="M290" s="7"/>
      <c r="N290" s="7"/>
      <c r="O290" s="7"/>
      <c r="P290" s="7" t="n">
        <v>0.002008</v>
      </c>
      <c r="Q290" s="7" t="n">
        <v>0.069311</v>
      </c>
      <c r="R290" s="7" t="n">
        <v>0.458273</v>
      </c>
      <c r="S290" s="7" t="n">
        <v>11.768562</v>
      </c>
      <c r="T290" s="7" t="n">
        <v>0.106414</v>
      </c>
      <c r="U290" s="7" t="n">
        <v>0.481715</v>
      </c>
      <c r="V290" s="7" t="n">
        <v>12.000582</v>
      </c>
      <c r="W290" s="7" t="n">
        <v>0.070015</v>
      </c>
      <c r="X290" s="7" t="n">
        <v>7.105215</v>
      </c>
      <c r="Y290" s="7" t="n">
        <v>7.64354</v>
      </c>
      <c r="Z290" s="7" t="n">
        <v>7.64354</v>
      </c>
      <c r="AA290" s="7" t="n">
        <v>7.64354</v>
      </c>
      <c r="AB290" s="7" t="n">
        <v>5.255965</v>
      </c>
      <c r="AC290" s="7"/>
      <c r="AD290" s="7" t="n">
        <v>0.0047094483</v>
      </c>
      <c r="AE290" s="7" t="n">
        <v>0.0830547767</v>
      </c>
      <c r="AF290" s="7" t="n">
        <v>0.5029428147</v>
      </c>
      <c r="AG290" s="7" t="n">
        <v>0.5620039893</v>
      </c>
      <c r="AH290" s="7" t="n">
        <v>0.1291963194</v>
      </c>
      <c r="AI290" s="7" t="n">
        <v>1.2771979001</v>
      </c>
      <c r="AJ290" s="7" t="n">
        <v>0.000939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0.267579</v>
      </c>
      <c r="F291" s="7" t="n">
        <v>584.825816</v>
      </c>
      <c r="G291" s="7" t="n">
        <v>27.718823</v>
      </c>
      <c r="H291" s="7" t="n">
        <v>3.166521</v>
      </c>
      <c r="I291" s="7" t="n">
        <v>172.631829</v>
      </c>
      <c r="J291" s="7" t="n">
        <v>66281.304</v>
      </c>
      <c r="K291" s="7" t="n">
        <v>1.210498</v>
      </c>
      <c r="L291" s="7" t="n">
        <v>0.412252</v>
      </c>
      <c r="M291" s="7"/>
      <c r="N291" s="7"/>
      <c r="O291" s="7"/>
      <c r="P291" s="7" t="n">
        <v>0.002323</v>
      </c>
      <c r="Q291" s="7" t="n">
        <v>0.16124</v>
      </c>
      <c r="R291" s="7" t="n">
        <v>0.870784</v>
      </c>
      <c r="S291" s="7" t="n">
        <v>27.443364</v>
      </c>
      <c r="T291" s="7" t="n">
        <v>0.122866</v>
      </c>
      <c r="U291" s="7" t="n">
        <v>1.124194</v>
      </c>
      <c r="V291" s="7" t="n">
        <v>13.86911</v>
      </c>
      <c r="W291" s="7" t="n">
        <v>0.161694</v>
      </c>
      <c r="X291" s="7" t="n">
        <v>16.221505</v>
      </c>
      <c r="Y291" s="7" t="n">
        <v>11.54113</v>
      </c>
      <c r="Z291" s="7" t="n">
        <v>11.54113</v>
      </c>
      <c r="AA291" s="7" t="n">
        <v>11.54113</v>
      </c>
      <c r="AB291" s="7" t="n">
        <v>7.356677</v>
      </c>
      <c r="AC291" s="7"/>
      <c r="AD291" s="7" t="n">
        <v>0.0037955864</v>
      </c>
      <c r="AE291" s="7" t="n">
        <v>0.0735486551</v>
      </c>
      <c r="AF291" s="7" t="n">
        <v>0.4453779672</v>
      </c>
      <c r="AG291" s="7" t="n">
        <v>0.497679233</v>
      </c>
      <c r="AH291" s="7" t="n">
        <v>0.1144090191</v>
      </c>
      <c r="AI291" s="7" t="n">
        <v>1.1310148744</v>
      </c>
      <c r="AJ291" s="7" t="n">
        <v>0.000751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0.011981</v>
      </c>
      <c r="F292" s="6" t="n">
        <v>21.88073</v>
      </c>
      <c r="G292" s="6" t="n">
        <v>160.348871</v>
      </c>
      <c r="H292" s="6" t="n">
        <v>1.815188</v>
      </c>
      <c r="I292" s="6" t="n">
        <v>273.456255</v>
      </c>
      <c r="J292" s="6" t="n">
        <v>4215.074</v>
      </c>
      <c r="K292" s="6" t="n">
        <v>0.070485</v>
      </c>
      <c r="L292" s="6" t="n">
        <v>0.070485</v>
      </c>
      <c r="M292" s="6" t="n">
        <v>0</v>
      </c>
      <c r="N292" s="6" t="n">
        <v>0</v>
      </c>
      <c r="O292" s="6" t="n">
        <v>0</v>
      </c>
      <c r="P292" s="6" t="n">
        <v>0.000407</v>
      </c>
      <c r="Q292" s="6" t="n">
        <v>0.307863</v>
      </c>
      <c r="R292" s="6" t="n">
        <v>1.303677</v>
      </c>
      <c r="S292" s="6" t="n">
        <v>52.485671</v>
      </c>
      <c r="T292" s="6" t="n">
        <v>0.01181</v>
      </c>
      <c r="U292" s="6" t="n">
        <v>2.154244</v>
      </c>
      <c r="V292" s="6" t="n">
        <v>1.819441</v>
      </c>
      <c r="W292" s="6" t="n">
        <v>0.306514</v>
      </c>
      <c r="X292" s="6" t="n">
        <v>30.41279</v>
      </c>
      <c r="Y292" s="6" t="n">
        <v>1.36398</v>
      </c>
      <c r="Z292" s="6" t="n">
        <v>1.36398</v>
      </c>
      <c r="AA292" s="6" t="n">
        <v>1.36398</v>
      </c>
      <c r="AB292" s="6" t="n">
        <v>0.202503</v>
      </c>
      <c r="AC292" s="6" t="n">
        <v>0</v>
      </c>
      <c r="AD292" s="6" t="n">
        <v>0.0011584112</v>
      </c>
      <c r="AE292" s="6" t="n">
        <v>0.0225553539</v>
      </c>
      <c r="AF292" s="6" t="n">
        <v>0.0253747731</v>
      </c>
      <c r="AG292" s="6" t="n">
        <v>0.018326225</v>
      </c>
      <c r="AH292" s="6" t="n">
        <v>0.0274893375</v>
      </c>
      <c r="AI292" s="6" t="n">
        <v>0.0937456895</v>
      </c>
      <c r="AJ292" s="6" t="n">
        <v>0.000232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0.084459</v>
      </c>
      <c r="F293" s="6" t="n">
        <f aca="false">SUM(F294:F296)</f>
        <v>46.093318</v>
      </c>
      <c r="G293" s="6" t="n">
        <f aca="false">SUM(G294:G296)</f>
        <v>112.604458</v>
      </c>
      <c r="H293" s="6" t="n">
        <f aca="false">SUM(H294:H296)</f>
        <v>30.138503</v>
      </c>
      <c r="I293" s="6" t="n">
        <f aca="false">SUM(I294:I296)</f>
        <v>1639.84182</v>
      </c>
      <c r="J293" s="6" t="n">
        <f aca="false">SUM(J294:J296)</f>
        <v>28267.283</v>
      </c>
      <c r="K293" s="6" t="n">
        <f aca="false">SUM(K294:K296)</f>
        <v>0.558556</v>
      </c>
      <c r="L293" s="6" t="n">
        <f aca="false">SUM(L294:L296)</f>
        <v>0.558556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0.00287</v>
      </c>
      <c r="Q293" s="6" t="n">
        <f aca="false">SUM(Q294:Q296)</f>
        <v>0.056675</v>
      </c>
      <c r="R293" s="6" t="n">
        <f aca="false">SUM(R294:R296)</f>
        <v>0.290857</v>
      </c>
      <c r="S293" s="6" t="n">
        <f aca="false">SUM(S294:S296)</f>
        <v>9.386016</v>
      </c>
      <c r="T293" s="6" t="n">
        <f aca="false">SUM(T294:T296)</f>
        <v>0.083252</v>
      </c>
      <c r="U293" s="6" t="n">
        <f aca="false">SUM(U294:U296)</f>
        <v>0.404974</v>
      </c>
      <c r="V293" s="6" t="n">
        <f aca="false">SUM(V294:V296)</f>
        <v>12.810363</v>
      </c>
      <c r="W293" s="6" t="n">
        <f aca="false">SUM(W294:W296)</f>
        <v>0.056434</v>
      </c>
      <c r="X293" s="6" t="n">
        <f aca="false">SUM(X294:X296)</f>
        <v>5.722211</v>
      </c>
      <c r="Y293" s="6" t="n">
        <f aca="false">SUM(Y294:Y296)</f>
        <v>2.350982</v>
      </c>
      <c r="Z293" s="6" t="n">
        <f aca="false">SUM(Z294:Z296)</f>
        <v>2.350982</v>
      </c>
      <c r="AA293" s="6" t="n">
        <f aca="false">SUM(AA294:AA296)</f>
        <v>2.350982</v>
      </c>
      <c r="AB293" s="6" t="n">
        <f aca="false">SUM(AB294:AB296)</f>
        <v>0.466585</v>
      </c>
      <c r="AC293" s="6" t="n">
        <f aca="false">SUM(AC294:AC296)</f>
        <v>0</v>
      </c>
      <c r="AD293" s="6" t="n">
        <f aca="false">SUM(AD294:AD296)</f>
        <v>0.0042434596</v>
      </c>
      <c r="AE293" s="6" t="n">
        <f aca="false">SUM(AE294:AE296)</f>
        <v>0.0990616288</v>
      </c>
      <c r="AF293" s="6" t="n">
        <f aca="false">SUM(AF294:AF296)</f>
        <v>0.1320414627</v>
      </c>
      <c r="AG293" s="6" t="n">
        <f aca="false">SUM(AG294:AG296)</f>
        <v>0.0750353919</v>
      </c>
      <c r="AH293" s="6" t="n">
        <f aca="false">SUM(AH294:AH296)</f>
        <v>0.147689369</v>
      </c>
      <c r="AI293" s="6" t="n">
        <f aca="false">SUM(AI294:AI296)</f>
        <v>0.4538278522</v>
      </c>
      <c r="AJ293" s="6" t="n">
        <f aca="false">SUM(AJ294:AJ296)</f>
        <v>0.002376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0.015813</v>
      </c>
      <c r="F294" s="7" t="n">
        <v>17.33789</v>
      </c>
      <c r="G294" s="7" t="n">
        <v>21.238574</v>
      </c>
      <c r="H294" s="7" t="n">
        <v>5.393702</v>
      </c>
      <c r="I294" s="7" t="n">
        <v>632.970771</v>
      </c>
      <c r="J294" s="7" t="n">
        <v>5292.091</v>
      </c>
      <c r="K294" s="7" t="n">
        <v>0.099213</v>
      </c>
      <c r="L294" s="7" t="n">
        <v>0.099213</v>
      </c>
      <c r="M294" s="7"/>
      <c r="N294" s="7"/>
      <c r="O294" s="7"/>
      <c r="P294" s="7" t="n">
        <v>0.000537</v>
      </c>
      <c r="Q294" s="7" t="n">
        <v>0.010085</v>
      </c>
      <c r="R294" s="7" t="n">
        <v>0.052242</v>
      </c>
      <c r="S294" s="7" t="n">
        <v>1.667591</v>
      </c>
      <c r="T294" s="7" t="n">
        <v>0.015587</v>
      </c>
      <c r="U294" s="7" t="n">
        <v>0.072145</v>
      </c>
      <c r="V294" s="7" t="n">
        <v>2.398466</v>
      </c>
      <c r="W294" s="7" t="n">
        <v>0.010042</v>
      </c>
      <c r="X294" s="7" t="n">
        <v>1.019433</v>
      </c>
      <c r="Y294" s="7" t="n">
        <v>0.568318</v>
      </c>
      <c r="Z294" s="7" t="n">
        <v>0.568318</v>
      </c>
      <c r="AA294" s="7" t="n">
        <v>0.568318</v>
      </c>
      <c r="AB294" s="7" t="n">
        <v>0.10034</v>
      </c>
      <c r="AC294" s="7"/>
      <c r="AD294" s="7" t="n">
        <v>0.0009804737</v>
      </c>
      <c r="AE294" s="7" t="n">
        <v>0.0192131386</v>
      </c>
      <c r="AF294" s="7" t="n">
        <v>0.0287104104</v>
      </c>
      <c r="AG294" s="7" t="n">
        <v>0.0137324203</v>
      </c>
      <c r="AH294" s="7" t="n">
        <v>0.0327029395</v>
      </c>
      <c r="AI294" s="7" t="n">
        <v>0.0943589087</v>
      </c>
      <c r="AJ294" s="7" t="n">
        <v>0.000722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0.005516</v>
      </c>
      <c r="F295" s="7" t="n">
        <v>5.184867</v>
      </c>
      <c r="G295" s="7" t="n">
        <v>8.920316</v>
      </c>
      <c r="H295" s="7" t="n">
        <v>2.490202</v>
      </c>
      <c r="I295" s="7" t="n">
        <v>179.735287</v>
      </c>
      <c r="J295" s="7" t="n">
        <v>1846.573</v>
      </c>
      <c r="K295" s="7" t="n">
        <v>0.04503</v>
      </c>
      <c r="L295" s="7" t="n">
        <v>0.04503</v>
      </c>
      <c r="M295" s="7"/>
      <c r="N295" s="7"/>
      <c r="O295" s="7"/>
      <c r="P295" s="7" t="n">
        <v>0.000187</v>
      </c>
      <c r="Q295" s="7" t="n">
        <v>0.00454</v>
      </c>
      <c r="R295" s="7" t="n">
        <v>0.022525</v>
      </c>
      <c r="S295" s="7" t="n">
        <v>0.756032</v>
      </c>
      <c r="T295" s="7" t="n">
        <v>0.005437</v>
      </c>
      <c r="U295" s="7" t="n">
        <v>0.032311</v>
      </c>
      <c r="V295" s="7" t="n">
        <v>0.836589</v>
      </c>
      <c r="W295" s="7" t="n">
        <v>0.00452</v>
      </c>
      <c r="X295" s="7" t="n">
        <v>0.456483</v>
      </c>
      <c r="Y295" s="7" t="n">
        <v>0.257946</v>
      </c>
      <c r="Z295" s="7" t="n">
        <v>0.257946</v>
      </c>
      <c r="AA295" s="7" t="n">
        <v>0.257946</v>
      </c>
      <c r="AB295" s="7" t="n">
        <v>0.045542</v>
      </c>
      <c r="AC295" s="7"/>
      <c r="AD295" s="7" t="n">
        <v>0.0004450132</v>
      </c>
      <c r="AE295" s="7" t="n">
        <v>0.0087203765</v>
      </c>
      <c r="AF295" s="7" t="n">
        <v>0.0130309572</v>
      </c>
      <c r="AG295" s="7" t="n">
        <v>0.0062328117</v>
      </c>
      <c r="AH295" s="7" t="n">
        <v>0.0148430691</v>
      </c>
      <c r="AI295" s="7" t="n">
        <v>0.0428272144</v>
      </c>
      <c r="AJ295" s="7" t="n">
        <v>0.000328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0.06313</v>
      </c>
      <c r="F296" s="7" t="n">
        <v>23.570561</v>
      </c>
      <c r="G296" s="7" t="n">
        <v>82.445568</v>
      </c>
      <c r="H296" s="7" t="n">
        <v>22.254599</v>
      </c>
      <c r="I296" s="7" t="n">
        <v>827.135762</v>
      </c>
      <c r="J296" s="7" t="n">
        <v>21128.619</v>
      </c>
      <c r="K296" s="7" t="n">
        <v>0.414313</v>
      </c>
      <c r="L296" s="7" t="n">
        <v>0.414313</v>
      </c>
      <c r="M296" s="7"/>
      <c r="N296" s="7"/>
      <c r="O296" s="7"/>
      <c r="P296" s="7" t="n">
        <v>0.002146</v>
      </c>
      <c r="Q296" s="7" t="n">
        <v>0.04205</v>
      </c>
      <c r="R296" s="7" t="n">
        <v>0.21609</v>
      </c>
      <c r="S296" s="7" t="n">
        <v>6.962393</v>
      </c>
      <c r="T296" s="7" t="n">
        <v>0.062228</v>
      </c>
      <c r="U296" s="7" t="n">
        <v>0.300518</v>
      </c>
      <c r="V296" s="7" t="n">
        <v>9.575308</v>
      </c>
      <c r="W296" s="7" t="n">
        <v>0.041872</v>
      </c>
      <c r="X296" s="7" t="n">
        <v>4.246295</v>
      </c>
      <c r="Y296" s="7" t="n">
        <v>1.524718</v>
      </c>
      <c r="Z296" s="7" t="n">
        <v>1.524718</v>
      </c>
      <c r="AA296" s="7" t="n">
        <v>1.524718</v>
      </c>
      <c r="AB296" s="7" t="n">
        <v>0.320703</v>
      </c>
      <c r="AC296" s="7"/>
      <c r="AD296" s="7" t="n">
        <v>0.0028179727</v>
      </c>
      <c r="AE296" s="7" t="n">
        <v>0.0711281137</v>
      </c>
      <c r="AF296" s="7" t="n">
        <v>0.0903000951</v>
      </c>
      <c r="AG296" s="7" t="n">
        <v>0.0550701599</v>
      </c>
      <c r="AH296" s="7" t="n">
        <v>0.1001433604</v>
      </c>
      <c r="AI296" s="7" t="n">
        <v>0.3166417291</v>
      </c>
      <c r="AJ296" s="7" t="n">
        <v>0.001326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64.320104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1.767853</v>
      </c>
      <c r="Q298" s="6" t="n">
        <v>0.744749</v>
      </c>
      <c r="R298" s="6" t="n">
        <v>55.639574</v>
      </c>
      <c r="S298" s="6" t="n">
        <v>1214.372701</v>
      </c>
      <c r="T298" s="6" t="n">
        <v>0</v>
      </c>
      <c r="U298" s="6" t="n">
        <v>9.092499</v>
      </c>
      <c r="V298" s="6" t="n">
        <v>151.405228</v>
      </c>
      <c r="W298" s="6" t="n">
        <v>1.391423</v>
      </c>
      <c r="X298" s="6" t="n">
        <v>546.506251</v>
      </c>
      <c r="Y298" s="6" t="n">
        <v>69.571143</v>
      </c>
      <c r="Z298" s="6" t="n">
        <v>124.978402</v>
      </c>
      <c r="AA298" s="6" t="n">
        <v>169.968389</v>
      </c>
      <c r="AB298" s="6" t="n">
        <v>7.64922</v>
      </c>
      <c r="AC298" s="6" t="n">
        <v>0</v>
      </c>
      <c r="AD298" s="6" t="n">
        <v>0</v>
      </c>
      <c r="AE298" s="6" t="n">
        <v>0.1967433565</v>
      </c>
      <c r="AF298" s="6" t="n">
        <v>0.0099130761</v>
      </c>
      <c r="AG298" s="6" t="n">
        <v>0.0146335887</v>
      </c>
      <c r="AH298" s="6" t="n">
        <v>0</v>
      </c>
      <c r="AI298" s="6" t="n">
        <v>0.2212900215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38.714369</v>
      </c>
      <c r="Z299" s="6" t="n">
        <v>71.693274</v>
      </c>
      <c r="AA299" s="6" t="n">
        <v>143.386548</v>
      </c>
      <c r="AB299" s="6" t="n">
        <v>1.519897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6142.44429481345</v>
      </c>
      <c r="F300" s="5" t="n">
        <f aca="false">(F301+F302+F306+F311+F315+F320+F321+F322+F323+F324)</f>
        <v>20451.1864115961</v>
      </c>
      <c r="G300" s="5" t="n">
        <f aca="false">(G301+G302+G306+G311+G315+G320+G321+G322+G323+G324)</f>
        <v>813.272596472407</v>
      </c>
      <c r="H300" s="5" t="n">
        <f aca="false">(H301+H302+H306+H311+H315+H320+H321+H322+H323+H324)</f>
        <v>102.393382646923</v>
      </c>
      <c r="I300" s="5" t="n">
        <f aca="false">(I301+I302+I306+I311+I315+I320+I321+I322+I323+I324)</f>
        <v>2396.10783112518</v>
      </c>
      <c r="J300" s="5" t="n">
        <f aca="false">(J301+J302+J306+J311+J315+J320+J321+J322+J323+J324)</f>
        <v>1239277.29498057</v>
      </c>
      <c r="K300" s="5" t="n">
        <f aca="false">(K301+K302+K306+K311+K315+K320+K321+K322+K323+K324)</f>
        <v>35.7443104746002</v>
      </c>
      <c r="L300" s="5" t="n">
        <f aca="false">(L301+L302+L306+L311+L315+L320+L321+L322+L323+L324)</f>
        <v>2.702238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138.316200339628</v>
      </c>
      <c r="Q300" s="5" t="n">
        <f aca="false">(Q301+Q302+Q306+Q311+Q315+Q320+Q321+Q322+Q323+Q324)</f>
        <v>5.7329566504306</v>
      </c>
      <c r="R300" s="5" t="n">
        <f aca="false">(R301+R302+R306+R311+R315+R320+R321+R322+R323+R324)</f>
        <v>150.88983340153</v>
      </c>
      <c r="S300" s="5" t="n">
        <f aca="false">(S301+S302+S306+S311+S315+S320+S321+S322+S323+S324)</f>
        <v>460.495633733591</v>
      </c>
      <c r="T300" s="5" t="n">
        <f aca="false">(T301+T302+T306+T311+T315+T320+T321+T322+T323+T324)</f>
        <v>7.31728027610271</v>
      </c>
      <c r="U300" s="5" t="n">
        <f aca="false">(U301+U302+U306+U311+U315+U320+U321+U322+U323+U324)</f>
        <v>6415.15756510836</v>
      </c>
      <c r="V300" s="5" t="n">
        <f aca="false">(V301+V302+V306+V311+V315+V320+V321+V322+V323+V324)</f>
        <v>68.4410370776344</v>
      </c>
      <c r="W300" s="5" t="n">
        <f aca="false">(W301+W302+W306+W311+W315+W320+W321+W322+W323+W324)</f>
        <v>53.1786362511914</v>
      </c>
      <c r="X300" s="5" t="n">
        <f aca="false">(X301+X302+X306+X311+X315+X320+X321+X322+X323+X324)</f>
        <v>438.619036488422</v>
      </c>
      <c r="Y300" s="5" t="n">
        <f aca="false">(Y301+Y302+Y306+Y311+Y315+Y320+Y321+Y322+Y323+Y324)</f>
        <v>1055.70870347488</v>
      </c>
      <c r="Z300" s="5" t="n">
        <f aca="false">(Z301+Z302+Z306+Z311+Z315+Z320+Z321+Z322+Z323+Z324)</f>
        <v>1227.08050947488</v>
      </c>
      <c r="AA300" s="5" t="n">
        <f aca="false">(AA301+AA302+AA306+AA311+AA315+AA320+AA321+AA322+AA323+AA324)</f>
        <v>1227.30070847488</v>
      </c>
      <c r="AB300" s="5" t="n">
        <f aca="false">(AB301+AB302+AB306+AB311+AB315+AB320+AB321+AB322+AB323+AB324)</f>
        <v>75.8718741911441</v>
      </c>
      <c r="AC300" s="5" t="n">
        <f aca="false">(AC301+AC302+AC306+AC311+AC315+AC320+AC321+AC322+AC323+AC324)</f>
        <v>0.036486</v>
      </c>
      <c r="AD300" s="5" t="n">
        <f aca="false">(AD301+AD302+AD306+AD311+AD315+AD320+AD321+AD322+AD323+AD324)</f>
        <v>0.107776711952216</v>
      </c>
      <c r="AE300" s="5" t="n">
        <f aca="false">(AE301+AE302+AE306+AE311+AE315+AE320+AE321+AE322+AE323+AE324)</f>
        <v>3.25051889606688</v>
      </c>
      <c r="AF300" s="5" t="n">
        <f aca="false">(AF301+AF302+AF306+AF311+AF315+AF320+AF321+AF322+AF323+AF324)</f>
        <v>10.4036370118295</v>
      </c>
      <c r="AG300" s="5" t="n">
        <f aca="false">(AG301+AG302+AG306+AG311+AG315+AG320+AG321+AG322+AG323+AG324)</f>
        <v>7.38664495275858</v>
      </c>
      <c r="AH300" s="5" t="n">
        <f aca="false">(AH301+AH302+AH306+AH311+AH315+AH320+AH321+AH322+AH323+AH324)</f>
        <v>2.56779319702976</v>
      </c>
      <c r="AI300" s="5" t="n">
        <f aca="false">(AI301+AI302+AI306+AI311+AI315+AI320+AI321+AI322+AI323+AI324)</f>
        <v>23.6085940577847</v>
      </c>
      <c r="AJ300" s="5" t="n">
        <f aca="false">(AJ301+AJ302+AJ306+AJ311+AJ315+AJ320+AJ321+AJ322+AJ323+AJ324)</f>
        <v>0.116487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1.277374</v>
      </c>
      <c r="F301" s="6" t="n">
        <v>22.18422</v>
      </c>
      <c r="G301" s="6" t="n">
        <v>0.616811</v>
      </c>
      <c r="H301" s="6" t="n">
        <v>0.070933</v>
      </c>
      <c r="I301" s="6" t="n">
        <v>9.519082</v>
      </c>
      <c r="J301" s="6" t="n">
        <v>4705.585</v>
      </c>
      <c r="K301" s="6" t="n">
        <v>0.140028</v>
      </c>
      <c r="L301" s="6" t="n">
        <v>0.012496</v>
      </c>
      <c r="M301" s="6" t="n">
        <v>0</v>
      </c>
      <c r="N301" s="6" t="n">
        <v>0</v>
      </c>
      <c r="O301" s="6" t="n">
        <v>0</v>
      </c>
      <c r="P301" s="6" t="n">
        <v>0.004488</v>
      </c>
      <c r="Q301" s="6" t="n">
        <v>0.004391</v>
      </c>
      <c r="R301" s="6" t="n">
        <v>0.065886</v>
      </c>
      <c r="S301" s="6" t="n">
        <v>1.316052</v>
      </c>
      <c r="T301" s="6" t="n">
        <v>0.006793</v>
      </c>
      <c r="U301" s="6" t="n">
        <v>0.109361</v>
      </c>
      <c r="V301" s="6" t="n">
        <v>1.819312</v>
      </c>
      <c r="W301" s="6" t="n">
        <v>0.012269</v>
      </c>
      <c r="X301" s="6" t="n">
        <v>0.758344</v>
      </c>
      <c r="Y301" s="6" t="n">
        <v>0.39616</v>
      </c>
      <c r="Z301" s="6" t="n">
        <v>0.463854</v>
      </c>
      <c r="AA301" s="6" t="n">
        <v>0.537326</v>
      </c>
      <c r="AB301" s="6" t="n">
        <v>0.197648</v>
      </c>
      <c r="AC301" s="6" t="n">
        <v>7E-006</v>
      </c>
      <c r="AD301" s="6" t="n">
        <v>0.0002511257882165</v>
      </c>
      <c r="AE301" s="6" t="n">
        <v>0.00745636717857584</v>
      </c>
      <c r="AF301" s="6" t="n">
        <v>0.010722823302039</v>
      </c>
      <c r="AG301" s="6" t="n">
        <v>0.0093120238107974</v>
      </c>
      <c r="AH301" s="6" t="n">
        <v>0.0961810406207377</v>
      </c>
      <c r="AI301" s="6" t="n">
        <v>0.12367225501215</v>
      </c>
      <c r="AJ301" s="6" t="n">
        <v>5.2E-005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0.036682</v>
      </c>
      <c r="F302" s="6" t="n">
        <f aca="false">SUM(F303:F305)</f>
        <v>96.106907</v>
      </c>
      <c r="G302" s="6" t="n">
        <f aca="false">SUM(G303:G305)</f>
        <v>8.528571</v>
      </c>
      <c r="H302" s="6" t="n">
        <f aca="false">SUM(H303:H305)</f>
        <v>0.328047</v>
      </c>
      <c r="I302" s="6" t="n">
        <f aca="false">SUM(I303:I305)</f>
        <v>19.624883</v>
      </c>
      <c r="J302" s="6" t="n">
        <f aca="false">SUM(J303:J305)</f>
        <v>5857.587</v>
      </c>
      <c r="K302" s="6" t="n">
        <f aca="false">SUM(K303:K305)</f>
        <v>0.044019</v>
      </c>
      <c r="L302" s="6" t="n">
        <f aca="false">SUM(L303:L305)</f>
        <v>0.012838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0.018341</v>
      </c>
      <c r="R302" s="6" t="n">
        <f aca="false">SUM(R303:R305)</f>
        <v>0.091704</v>
      </c>
      <c r="S302" s="6" t="n">
        <f aca="false">SUM(S303:S305)</f>
        <v>3.117971</v>
      </c>
      <c r="T302" s="6" t="n">
        <f aca="false">SUM(T303:T305)</f>
        <v>0</v>
      </c>
      <c r="U302" s="6" t="n">
        <f aca="false">SUM(U303:U305)</f>
        <v>0.128386</v>
      </c>
      <c r="V302" s="6" t="n">
        <f aca="false">SUM(V303:V305)</f>
        <v>0</v>
      </c>
      <c r="W302" s="6" t="n">
        <f aca="false">SUM(W303:W305)</f>
        <v>0.018341</v>
      </c>
      <c r="X302" s="6" t="n">
        <f aca="false">SUM(X303:X305)</f>
        <v>1.834102</v>
      </c>
      <c r="Y302" s="6" t="n">
        <f aca="false">SUM(Y303:Y305)</f>
        <v>2.512719</v>
      </c>
      <c r="Z302" s="6" t="n">
        <f aca="false">SUM(Z303:Z305)</f>
        <v>2.641106</v>
      </c>
      <c r="AA302" s="6" t="n">
        <f aca="false">SUM(AA303:AA305)</f>
        <v>2.787833</v>
      </c>
      <c r="AB302" s="6" t="n">
        <f aca="false">SUM(AB303:AB305)</f>
        <v>1.633267</v>
      </c>
      <c r="AC302" s="6" t="n">
        <f aca="false">SUM(AC303:AC305)</f>
        <v>0</v>
      </c>
      <c r="AD302" s="6" t="n">
        <f aca="false">SUM(AD303:AD305)</f>
        <v>0.000512594619546713</v>
      </c>
      <c r="AE302" s="6" t="n">
        <f aca="false">SUM(AE303:AE305)</f>
        <v>0.0550230377358</v>
      </c>
      <c r="AF302" s="6" t="n">
        <f aca="false">SUM(AF303:AF305)</f>
        <v>0.091705062893</v>
      </c>
      <c r="AG302" s="6" t="n">
        <f aca="false">SUM(AG303:AG305)</f>
        <v>0.063093083270384</v>
      </c>
      <c r="AH302" s="6" t="n">
        <f aca="false">SUM(AH303:AH305)</f>
        <v>0.014489399937094</v>
      </c>
      <c r="AI302" s="6" t="n">
        <f aca="false">SUM(AI303:AI305)</f>
        <v>0.224310583836278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0.001084</v>
      </c>
      <c r="F303" s="7" t="n">
        <v>2.839538</v>
      </c>
      <c r="G303" s="7" t="n">
        <v>0.251982</v>
      </c>
      <c r="H303" s="7" t="n">
        <v>0.009692</v>
      </c>
      <c r="I303" s="7" t="n">
        <v>0.579829</v>
      </c>
      <c r="J303" s="7" t="n">
        <v>173.066</v>
      </c>
      <c r="K303" s="7" t="n">
        <v>0.001301</v>
      </c>
      <c r="L303" s="7" t="n">
        <v>0.000379</v>
      </c>
      <c r="M303" s="7"/>
      <c r="N303" s="7"/>
      <c r="O303" s="7"/>
      <c r="P303" s="7"/>
      <c r="Q303" s="7" t="n">
        <v>0.000542</v>
      </c>
      <c r="R303" s="7" t="n">
        <v>0.002709</v>
      </c>
      <c r="S303" s="7" t="n">
        <v>0.092122</v>
      </c>
      <c r="T303" s="7"/>
      <c r="U303" s="7" t="n">
        <v>0.003793</v>
      </c>
      <c r="V303" s="7"/>
      <c r="W303" s="7" t="n">
        <v>0.000542</v>
      </c>
      <c r="X303" s="7" t="n">
        <v>0.05419</v>
      </c>
      <c r="Y303" s="7" t="n">
        <v>0.07424</v>
      </c>
      <c r="Z303" s="7" t="n">
        <v>0.078033</v>
      </c>
      <c r="AA303" s="7" t="n">
        <v>0.082368</v>
      </c>
      <c r="AB303" s="7" t="n">
        <v>0.048256</v>
      </c>
      <c r="AC303" s="7"/>
      <c r="AD303" s="7" t="n">
        <v>1.51449226357884E-005</v>
      </c>
      <c r="AE303" s="7" t="n">
        <v>0.0016256894199</v>
      </c>
      <c r="AF303" s="7" t="n">
        <v>0.0027094823665</v>
      </c>
      <c r="AG303" s="7" t="n">
        <v>0.001864123868152</v>
      </c>
      <c r="AH303" s="7" t="n">
        <v>0.000428098213907</v>
      </c>
      <c r="AI303" s="7" t="n">
        <v>0.006627393868459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0.035598</v>
      </c>
      <c r="F305" s="7" t="n">
        <v>93.267369</v>
      </c>
      <c r="G305" s="7" t="n">
        <v>8.276589</v>
      </c>
      <c r="H305" s="7" t="n">
        <v>0.318355</v>
      </c>
      <c r="I305" s="7" t="n">
        <v>19.045054</v>
      </c>
      <c r="J305" s="7" t="n">
        <v>5684.521</v>
      </c>
      <c r="K305" s="7" t="n">
        <v>0.042718</v>
      </c>
      <c r="L305" s="7" t="n">
        <v>0.012459</v>
      </c>
      <c r="M305" s="7"/>
      <c r="N305" s="7"/>
      <c r="O305" s="7"/>
      <c r="P305" s="7"/>
      <c r="Q305" s="7" t="n">
        <v>0.017799</v>
      </c>
      <c r="R305" s="7" t="n">
        <v>0.088995</v>
      </c>
      <c r="S305" s="7" t="n">
        <v>3.025849</v>
      </c>
      <c r="T305" s="7"/>
      <c r="U305" s="7" t="n">
        <v>0.124593</v>
      </c>
      <c r="V305" s="7"/>
      <c r="W305" s="7" t="n">
        <v>0.017799</v>
      </c>
      <c r="X305" s="7" t="n">
        <v>1.779912</v>
      </c>
      <c r="Y305" s="7" t="n">
        <v>2.438479</v>
      </c>
      <c r="Z305" s="7" t="n">
        <v>2.563073</v>
      </c>
      <c r="AA305" s="7" t="n">
        <v>2.705465</v>
      </c>
      <c r="AB305" s="7" t="n">
        <v>1.585011</v>
      </c>
      <c r="AC305" s="7"/>
      <c r="AD305" s="7" t="n">
        <v>0.000497449696910924</v>
      </c>
      <c r="AE305" s="7" t="n">
        <v>0.0533973483159</v>
      </c>
      <c r="AF305" s="7" t="n">
        <v>0.0889955805265</v>
      </c>
      <c r="AG305" s="7" t="n">
        <v>0.061228959402232</v>
      </c>
      <c r="AH305" s="7" t="n">
        <v>0.014061301723187</v>
      </c>
      <c r="AI305" s="7" t="n">
        <v>0.217683189967819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6128.178106</v>
      </c>
      <c r="F311" s="6" t="n">
        <f aca="false">SUM(F312:F314)</f>
        <v>18611.998076</v>
      </c>
      <c r="G311" s="6" t="n">
        <f aca="false">SUM(G312:G314)</f>
        <v>540.745401</v>
      </c>
      <c r="H311" s="6" t="n">
        <f aca="false">SUM(H312:H314)</f>
        <v>89.566598</v>
      </c>
      <c r="I311" s="6" t="n">
        <f aca="false">SUM(I312:I314)</f>
        <v>1198.771171</v>
      </c>
      <c r="J311" s="6" t="n">
        <f aca="false">SUM(J312:J314)</f>
        <v>982187.398</v>
      </c>
      <c r="K311" s="6" t="n">
        <f aca="false">SUM(K312:K314)</f>
        <v>25.590456</v>
      </c>
      <c r="L311" s="6" t="n">
        <f aca="false">SUM(L312:L314)</f>
        <v>2.158609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138.310513</v>
      </c>
      <c r="Q311" s="6" t="n">
        <f aca="false">SUM(Q312:Q314)</f>
        <v>5.052096</v>
      </c>
      <c r="R311" s="6" t="n">
        <f aca="false">SUM(R312:R314)</f>
        <v>147.299346</v>
      </c>
      <c r="S311" s="6" t="n">
        <f aca="false">SUM(S312:S314)</f>
        <v>344.197627</v>
      </c>
      <c r="T311" s="6" t="n">
        <f aca="false">SUM(T312:T314)</f>
        <v>7.282813</v>
      </c>
      <c r="U311" s="6" t="n">
        <f aca="false">SUM(U312:U314)</f>
        <v>6410.31605</v>
      </c>
      <c r="V311" s="6" t="n">
        <f aca="false">SUM(V312:V314)</f>
        <v>49.930296</v>
      </c>
      <c r="W311" s="6" t="n">
        <f aca="false">SUM(W312:W314)</f>
        <v>52.489327</v>
      </c>
      <c r="X311" s="6" t="n">
        <f aca="false">SUM(X312:X314)</f>
        <v>370.047246</v>
      </c>
      <c r="Y311" s="6" t="n">
        <f aca="false">SUM(Y312:Y314)</f>
        <v>969.996206</v>
      </c>
      <c r="Z311" s="6" t="n">
        <f aca="false">SUM(Z312:Z314)</f>
        <v>1141.171931</v>
      </c>
      <c r="AA311" s="6" t="n">
        <f aca="false">SUM(AA312:AA314)</f>
        <v>1141.171931</v>
      </c>
      <c r="AB311" s="6" t="n">
        <f aca="false">SUM(AB312:AB314)</f>
        <v>23.077482</v>
      </c>
      <c r="AC311" s="6" t="n">
        <f aca="false">SUM(AC312:AC314)</f>
        <v>0.036479</v>
      </c>
      <c r="AD311" s="6" t="n">
        <f aca="false">SUM(AD312:AD314)</f>
        <v>0.107012991544452</v>
      </c>
      <c r="AE311" s="6" t="n">
        <f aca="false">SUM(AE312:AE314)</f>
        <v>1.20725605614603</v>
      </c>
      <c r="AF311" s="6" t="n">
        <f aca="false">SUM(AF312:AF314)</f>
        <v>7.0204646909012</v>
      </c>
      <c r="AG311" s="6" t="n">
        <f aca="false">SUM(AG312:AG314)</f>
        <v>5.0520958705591</v>
      </c>
      <c r="AH311" s="6" t="n">
        <f aca="false">SUM(AH312:AH314)</f>
        <v>1.88306776129538</v>
      </c>
      <c r="AI311" s="6" t="n">
        <f aca="false">SUM(AI312:AI314)</f>
        <v>15.1628843789017</v>
      </c>
      <c r="AJ311" s="6" t="n">
        <f aca="false">SUM(AJ312:AJ314)</f>
        <v>0.116435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12.808462</v>
      </c>
      <c r="F312" s="7" t="n">
        <v>68.543298</v>
      </c>
      <c r="G312" s="7" t="n">
        <v>4.518844</v>
      </c>
      <c r="H312" s="7" t="n">
        <v>0.681836</v>
      </c>
      <c r="I312" s="7" t="n">
        <v>9.479282</v>
      </c>
      <c r="J312" s="7" t="n">
        <v>7268.745</v>
      </c>
      <c r="K312" s="7" t="n">
        <v>0.19481</v>
      </c>
      <c r="L312" s="7" t="n">
        <v>0.01594</v>
      </c>
      <c r="M312" s="7"/>
      <c r="N312" s="7"/>
      <c r="O312" s="7"/>
      <c r="P312" s="7" t="n">
        <v>0.279753</v>
      </c>
      <c r="Q312" s="7" t="n">
        <v>0.02572</v>
      </c>
      <c r="R312" s="7" t="n">
        <v>0.311368</v>
      </c>
      <c r="S312" s="7" t="n">
        <v>2.113014</v>
      </c>
      <c r="T312" s="7" t="n">
        <v>0.065369</v>
      </c>
      <c r="U312" s="7" t="n">
        <v>11.41562</v>
      </c>
      <c r="V312" s="7" t="n">
        <v>0.310777</v>
      </c>
      <c r="W312" s="7" t="n">
        <v>0.260146</v>
      </c>
      <c r="X312" s="7" t="n">
        <v>2.732648</v>
      </c>
      <c r="Y312" s="7" t="n">
        <v>2.549289</v>
      </c>
      <c r="Z312" s="7" t="n">
        <v>2.997258</v>
      </c>
      <c r="AA312" s="7" t="n">
        <v>2.997258</v>
      </c>
      <c r="AB312" s="7" t="n">
        <v>0.093386</v>
      </c>
      <c r="AC312" s="7" t="n">
        <v>0.0002</v>
      </c>
      <c r="AD312" s="7" t="n">
        <v>0.0003962645452391</v>
      </c>
      <c r="AE312" s="7" t="n">
        <v>0.00543877470489</v>
      </c>
      <c r="AF312" s="7" t="n">
        <v>0.0286678110907</v>
      </c>
      <c r="AG312" s="7" t="n">
        <v>0.0257199359582</v>
      </c>
      <c r="AH312" s="7" t="n">
        <v>0.00463550618857</v>
      </c>
      <c r="AI312" s="7" t="n">
        <v>0.06446202794236</v>
      </c>
      <c r="AJ312" s="7" t="n">
        <v>0.000244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158.569483</v>
      </c>
      <c r="F313" s="7" t="n">
        <v>2776.998598</v>
      </c>
      <c r="G313" s="7" t="n">
        <v>155.031099</v>
      </c>
      <c r="H313" s="7" t="n">
        <v>23.920207</v>
      </c>
      <c r="I313" s="7" t="n">
        <v>351.750737</v>
      </c>
      <c r="J313" s="7" t="n">
        <v>253212.472</v>
      </c>
      <c r="K313" s="7" t="n">
        <v>6.834344</v>
      </c>
      <c r="L313" s="7" t="n">
        <v>0.554993</v>
      </c>
      <c r="M313" s="7"/>
      <c r="N313" s="7"/>
      <c r="O313" s="7"/>
      <c r="P313" s="7" t="n">
        <v>3.171389</v>
      </c>
      <c r="Q313" s="7" t="n">
        <v>0.792847</v>
      </c>
      <c r="R313" s="7" t="n">
        <v>3.964237</v>
      </c>
      <c r="S313" s="7" t="n">
        <v>69.770572</v>
      </c>
      <c r="T313" s="7" t="n">
        <v>2.378542</v>
      </c>
      <c r="U313" s="7" t="n">
        <v>79.284742</v>
      </c>
      <c r="V313" s="7" t="n">
        <v>10.307016</v>
      </c>
      <c r="W313" s="7" t="n">
        <v>7.928475</v>
      </c>
      <c r="X313" s="7" t="n">
        <v>95.14169</v>
      </c>
      <c r="Y313" s="7" t="n">
        <v>71.307451</v>
      </c>
      <c r="Z313" s="7" t="n">
        <v>83.768312</v>
      </c>
      <c r="AA313" s="7" t="n">
        <v>83.768312</v>
      </c>
      <c r="AB313" s="7" t="n">
        <v>3.774369</v>
      </c>
      <c r="AC313" s="7" t="n">
        <v>0.006342</v>
      </c>
      <c r="AD313" s="7" t="n">
        <v>0.0103070164191995</v>
      </c>
      <c r="AE313" s="7" t="n">
        <v>0.1585694833723</v>
      </c>
      <c r="AF313" s="7" t="n">
        <v>0.7928474168615</v>
      </c>
      <c r="AG313" s="7" t="n">
        <v>0.7928474168615</v>
      </c>
      <c r="AH313" s="7" t="n">
        <v>0.07928474168615</v>
      </c>
      <c r="AI313" s="7" t="n">
        <v>1.82354905878145</v>
      </c>
      <c r="AJ313" s="7" t="n">
        <v>0.003012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5956.800161</v>
      </c>
      <c r="F314" s="7" t="n">
        <v>15766.45618</v>
      </c>
      <c r="G314" s="7" t="n">
        <v>381.195458</v>
      </c>
      <c r="H314" s="7" t="n">
        <v>64.964555</v>
      </c>
      <c r="I314" s="7" t="n">
        <v>837.541152</v>
      </c>
      <c r="J314" s="7" t="n">
        <v>721706.181</v>
      </c>
      <c r="K314" s="7" t="n">
        <v>18.561302</v>
      </c>
      <c r="L314" s="7" t="n">
        <v>1.587676</v>
      </c>
      <c r="M314" s="7"/>
      <c r="N314" s="7"/>
      <c r="O314" s="7"/>
      <c r="P314" s="7" t="n">
        <v>134.859371</v>
      </c>
      <c r="Q314" s="7" t="n">
        <v>4.233529</v>
      </c>
      <c r="R314" s="7" t="n">
        <v>143.023741</v>
      </c>
      <c r="S314" s="7" t="n">
        <v>272.314041</v>
      </c>
      <c r="T314" s="7" t="n">
        <v>4.838902</v>
      </c>
      <c r="U314" s="7" t="n">
        <v>6319.615688</v>
      </c>
      <c r="V314" s="7" t="n">
        <v>39.312503</v>
      </c>
      <c r="W314" s="7" t="n">
        <v>44.300706</v>
      </c>
      <c r="X314" s="7" t="n">
        <v>272.172908</v>
      </c>
      <c r="Y314" s="7" t="n">
        <v>896.139466</v>
      </c>
      <c r="Z314" s="7" t="n">
        <v>1054.406361</v>
      </c>
      <c r="AA314" s="7" t="n">
        <v>1054.406361</v>
      </c>
      <c r="AB314" s="7" t="n">
        <v>19.209727</v>
      </c>
      <c r="AC314" s="7" t="n">
        <v>0.029937</v>
      </c>
      <c r="AD314" s="7" t="n">
        <v>0.0963097105800138</v>
      </c>
      <c r="AE314" s="7" t="n">
        <v>1.04324779806884</v>
      </c>
      <c r="AF314" s="7" t="n">
        <v>6.198949462949</v>
      </c>
      <c r="AG314" s="7" t="n">
        <v>4.2335285177394</v>
      </c>
      <c r="AH314" s="7" t="n">
        <v>1.79914751342066</v>
      </c>
      <c r="AI314" s="7" t="n">
        <v>13.2748732921779</v>
      </c>
      <c r="AJ314" s="7" t="n">
        <v>0.113179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10.1039198134485</v>
      </c>
      <c r="F315" s="6" t="n">
        <f aca="false">SUM(F316:F319)</f>
        <v>160.843250596139</v>
      </c>
      <c r="G315" s="6" t="n">
        <f aca="false">SUM(G316:G319)</f>
        <v>7.80358547240643</v>
      </c>
      <c r="H315" s="6" t="n">
        <f aca="false">SUM(H316:H319)</f>
        <v>0.566573646923492</v>
      </c>
      <c r="I315" s="6" t="n">
        <f aca="false">SUM(I316:I319)</f>
        <v>82.5904411251818</v>
      </c>
      <c r="J315" s="6" t="n">
        <f aca="false">SUM(J316:J319)</f>
        <v>38726.7669805684</v>
      </c>
      <c r="K315" s="6" t="n">
        <f aca="false">SUM(K316:K319)</f>
        <v>1.0524414746002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0.00119933962807975</v>
      </c>
      <c r="Q315" s="6" t="n">
        <f aca="false">SUM(Q316:Q319)</f>
        <v>0.00062665043060309</v>
      </c>
      <c r="R315" s="6" t="n">
        <f aca="false">SUM(R316:R319)</f>
        <v>0.145375401529624</v>
      </c>
      <c r="S315" s="6" t="n">
        <f aca="false">SUM(S316:S319)</f>
        <v>0.0882777335906529</v>
      </c>
      <c r="T315" s="6" t="n">
        <f aca="false">SUM(T316:T319)</f>
        <v>0.0276742761027146</v>
      </c>
      <c r="U315" s="6" t="n">
        <f aca="false">SUM(U316:U319)</f>
        <v>0.00124110836190786</v>
      </c>
      <c r="V315" s="6" t="n">
        <f aca="false">SUM(V316:V319)</f>
        <v>15.8756980776344</v>
      </c>
      <c r="W315" s="6" t="n">
        <f aca="false">SUM(W316:W319)</f>
        <v>0.00119725119138835</v>
      </c>
      <c r="X315" s="6" t="n">
        <f aca="false">SUM(X316:X319)</f>
        <v>0.228929488422266</v>
      </c>
      <c r="Y315" s="6" t="n">
        <f aca="false">SUM(Y316:Y319)</f>
        <v>1.65422647488091</v>
      </c>
      <c r="Z315" s="6" t="n">
        <f aca="false">SUM(Z316:Z319)</f>
        <v>1.65422647488091</v>
      </c>
      <c r="AA315" s="6" t="n">
        <f aca="false">SUM(AA316:AA319)</f>
        <v>1.65422647488091</v>
      </c>
      <c r="AB315" s="6" t="n">
        <f aca="false">SUM(AB316:AB319)</f>
        <v>0.793487191144107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0.000527543042369097</v>
      </c>
      <c r="AF315" s="6" t="n">
        <f aca="false">SUM(AF316:AF319)</f>
        <v>0.000967162241386906</v>
      </c>
      <c r="AG315" s="6" t="n">
        <f aca="false">SUM(AG316:AG319)</f>
        <v>0.000329714402219796</v>
      </c>
      <c r="AH315" s="6" t="n">
        <f aca="false">SUM(AH316:AH319)</f>
        <v>0.0546267201865166</v>
      </c>
      <c r="AI315" s="6" t="n">
        <f aca="false">SUM(AI316:AI319)</f>
        <v>0.0564511398724924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1.72223991351776</v>
      </c>
      <c r="F316" s="7" t="n">
        <v>27.0736958459431</v>
      </c>
      <c r="G316" s="7" t="n">
        <v>2.0906172727726</v>
      </c>
      <c r="H316" s="7" t="n">
        <v>0.486521155742076</v>
      </c>
      <c r="I316" s="7" t="n">
        <v>18.0615492420743</v>
      </c>
      <c r="J316" s="7" t="n">
        <v>7161.20896062297</v>
      </c>
      <c r="K316" s="7" t="n">
        <v>0.194608462295893</v>
      </c>
      <c r="L316" s="7"/>
      <c r="M316" s="7"/>
      <c r="N316" s="7"/>
      <c r="O316" s="7"/>
      <c r="P316" s="7" t="n">
        <v>0.000204107530934084</v>
      </c>
      <c r="Q316" s="7" t="n">
        <v>0.00010657565193732</v>
      </c>
      <c r="R316" s="7" t="n">
        <v>0.024788952322839</v>
      </c>
      <c r="S316" s="7" t="n">
        <v>0.0150517513346273</v>
      </c>
      <c r="T316" s="7" t="n">
        <v>0.00470683134411841</v>
      </c>
      <c r="U316" s="7" t="n">
        <v>0.000208006777632804</v>
      </c>
      <c r="V316" s="7" t="n">
        <v>1.48232431344527</v>
      </c>
      <c r="W316" s="7" t="n">
        <v>0.000203912568599148</v>
      </c>
      <c r="X316" s="7" t="n">
        <v>0.03899910423526</v>
      </c>
      <c r="Y316" s="7" t="n">
        <v>0.202830742553926</v>
      </c>
      <c r="Z316" s="7" t="n">
        <v>0.202830742553926</v>
      </c>
      <c r="AA316" s="7" t="n">
        <v>0.202830742553926</v>
      </c>
      <c r="AB316" s="7" t="n">
        <v>0.0973207629631841</v>
      </c>
      <c r="AC316" s="7"/>
      <c r="AD316" s="7"/>
      <c r="AE316" s="7" t="n">
        <v>8.49597052594055E-005</v>
      </c>
      <c r="AF316" s="7" t="n">
        <v>0.000155759459166115</v>
      </c>
      <c r="AG316" s="7" t="n">
        <v>5.30998159061605E-005</v>
      </c>
      <c r="AH316" s="7" t="n">
        <v>0.0148297042577981</v>
      </c>
      <c r="AI316" s="7" t="n">
        <v>0.0151235232381298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0.277917387160987</v>
      </c>
      <c r="F317" s="7" t="n">
        <v>3.92424841221747</v>
      </c>
      <c r="G317" s="7" t="n">
        <v>0.350642975908694</v>
      </c>
      <c r="H317" s="7" t="n">
        <v>0.0800524911814161</v>
      </c>
      <c r="I317" s="7" t="n">
        <v>2.78769623773163</v>
      </c>
      <c r="J317" s="7" t="n">
        <v>1178.32733221798</v>
      </c>
      <c r="K317" s="7" t="n">
        <v>0.0320209964746879</v>
      </c>
      <c r="L317" s="7"/>
      <c r="M317" s="7"/>
      <c r="N317" s="7"/>
      <c r="O317" s="7"/>
      <c r="P317" s="7" t="n">
        <v>3.29050611429797E-005</v>
      </c>
      <c r="Q317" s="7" t="n">
        <v>1.71746620527885E-005</v>
      </c>
      <c r="R317" s="7" t="n">
        <v>0.00400110402476608</v>
      </c>
      <c r="S317" s="7" t="n">
        <v>0.00242934736243367</v>
      </c>
      <c r="T317" s="7" t="n">
        <v>0.000758526708198374</v>
      </c>
      <c r="U317" s="7" t="n">
        <v>3.32180481397374E-005</v>
      </c>
      <c r="V317" s="7" t="n">
        <v>0.119033633107231</v>
      </c>
      <c r="W317" s="7" t="n">
        <v>3.28894117931418E-005</v>
      </c>
      <c r="X317" s="7" t="n">
        <v>0.00629106418158783</v>
      </c>
      <c r="Y317" s="7" t="n">
        <v>0.0308542402570895</v>
      </c>
      <c r="Z317" s="7" t="n">
        <v>0.0308542402570895</v>
      </c>
      <c r="AA317" s="7" t="n">
        <v>0.0308542402570895</v>
      </c>
      <c r="AB317" s="7" t="n">
        <v>0.0148070065997329</v>
      </c>
      <c r="AC317" s="7"/>
      <c r="AD317" s="7"/>
      <c r="AE317" s="7" t="n">
        <v>5.28341492816041E-006</v>
      </c>
      <c r="AF317" s="7" t="n">
        <v>9.68626067201829E-006</v>
      </c>
      <c r="AG317" s="7" t="n">
        <v>3.30213433750254E-006</v>
      </c>
      <c r="AH317" s="7" t="n">
        <v>0.00251828022980143</v>
      </c>
      <c r="AI317" s="7" t="n">
        <v>0.00253655203973911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6.26492676639483</v>
      </c>
      <c r="F318" s="7" t="n">
        <v>103.88395583316</v>
      </c>
      <c r="G318" s="7" t="n">
        <v>4.50312863310954</v>
      </c>
      <c r="H318" s="7"/>
      <c r="I318" s="7" t="n">
        <v>53.0995705487361</v>
      </c>
      <c r="J318" s="7" t="n">
        <v>23491.7392244391</v>
      </c>
      <c r="K318" s="7" t="n">
        <v>0.638425889399417</v>
      </c>
      <c r="L318" s="7"/>
      <c r="M318" s="7"/>
      <c r="N318" s="7"/>
      <c r="O318" s="7"/>
      <c r="P318" s="7" t="n">
        <v>0.000744533770063264</v>
      </c>
      <c r="Q318" s="7" t="n">
        <v>0.000389207032731949</v>
      </c>
      <c r="R318" s="7" t="n">
        <v>0.0901143497666673</v>
      </c>
      <c r="S318" s="7" t="n">
        <v>0.0547239994325562</v>
      </c>
      <c r="T318" s="7" t="n">
        <v>0.0171876630773843</v>
      </c>
      <c r="U318" s="7" t="n">
        <v>0.000779246794214584</v>
      </c>
      <c r="V318" s="7" t="n">
        <v>13.193167157951</v>
      </c>
      <c r="W318" s="7" t="n">
        <v>0.000742798118855698</v>
      </c>
      <c r="X318" s="7" t="n">
        <v>0.142009199347996</v>
      </c>
      <c r="Y318" s="7" t="n">
        <v>1.10343821229013</v>
      </c>
      <c r="Z318" s="7" t="n">
        <v>1.10343821229013</v>
      </c>
      <c r="AA318" s="7" t="n">
        <v>1.10343821229013</v>
      </c>
      <c r="AB318" s="7" t="n">
        <v>0.529177928036918</v>
      </c>
      <c r="AC318" s="7"/>
      <c r="AD318" s="7"/>
      <c r="AE318" s="7" t="n">
        <v>0.000405360389486281</v>
      </c>
      <c r="AF318" s="7" t="n">
        <v>0.000743160711786474</v>
      </c>
      <c r="AG318" s="7" t="n">
        <v>0.000253350243996852</v>
      </c>
      <c r="AH318" s="7" t="n">
        <v>0.031173765174688</v>
      </c>
      <c r="AI318" s="7" t="n">
        <v>0.0325756365199576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1.83883574637488</v>
      </c>
      <c r="F319" s="7" t="n">
        <v>25.9613505048176</v>
      </c>
      <c r="G319" s="7" t="n">
        <v>0.859196590615605</v>
      </c>
      <c r="H319" s="7"/>
      <c r="I319" s="7" t="n">
        <v>8.64162509663968</v>
      </c>
      <c r="J319" s="7" t="n">
        <v>6895.49146328831</v>
      </c>
      <c r="K319" s="7" t="n">
        <v>0.187386126430204</v>
      </c>
      <c r="L319" s="7"/>
      <c r="M319" s="7"/>
      <c r="N319" s="7"/>
      <c r="O319" s="7"/>
      <c r="P319" s="7" t="n">
        <v>0.000217793265939424</v>
      </c>
      <c r="Q319" s="7" t="n">
        <v>0.000113693083881032</v>
      </c>
      <c r="R319" s="7" t="n">
        <v>0.0264709954153514</v>
      </c>
      <c r="S319" s="7" t="n">
        <v>0.0160726354610356</v>
      </c>
      <c r="T319" s="7" t="n">
        <v>0.0050212549730135</v>
      </c>
      <c r="U319" s="7" t="n">
        <v>0.000220636741920733</v>
      </c>
      <c r="V319" s="7" t="n">
        <v>1.08117297313092</v>
      </c>
      <c r="W319" s="7" t="n">
        <v>0.000217651092140358</v>
      </c>
      <c r="X319" s="7" t="n">
        <v>0.0416301206574221</v>
      </c>
      <c r="Y319" s="7" t="n">
        <v>0.317103279779764</v>
      </c>
      <c r="Z319" s="7" t="n">
        <v>0.317103279779764</v>
      </c>
      <c r="AA319" s="7" t="n">
        <v>0.317103279779764</v>
      </c>
      <c r="AB319" s="7" t="n">
        <v>0.152181493544272</v>
      </c>
      <c r="AC319" s="7"/>
      <c r="AD319" s="7"/>
      <c r="AE319" s="7" t="n">
        <v>3.19395326952509E-005</v>
      </c>
      <c r="AF319" s="7" t="n">
        <v>5.85558097622988E-005</v>
      </c>
      <c r="AG319" s="7" t="n">
        <v>1.99622079792804E-005</v>
      </c>
      <c r="AH319" s="7" t="n">
        <v>0.00610497052422905</v>
      </c>
      <c r="AI319" s="7" t="n">
        <v>0.00621542807466588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0.892835</v>
      </c>
      <c r="F320" s="6" t="n">
        <v>1114.801768</v>
      </c>
      <c r="G320" s="6" t="n">
        <v>104.107698</v>
      </c>
      <c r="H320" s="6" t="n">
        <v>2.554138</v>
      </c>
      <c r="I320" s="6" t="n">
        <v>397.209294</v>
      </c>
      <c r="J320" s="6" t="n">
        <v>141067.998</v>
      </c>
      <c r="K320" s="6" t="n">
        <v>6.131171</v>
      </c>
      <c r="L320" s="6" t="n">
        <v>0.352702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0.446418</v>
      </c>
      <c r="R320" s="6" t="n">
        <v>2.232089</v>
      </c>
      <c r="S320" s="6" t="n">
        <v>75.891011</v>
      </c>
      <c r="T320" s="6" t="n">
        <v>0</v>
      </c>
      <c r="U320" s="6" t="n">
        <v>3.124924</v>
      </c>
      <c r="V320" s="6" t="n">
        <v>0</v>
      </c>
      <c r="W320" s="6" t="n">
        <v>0.446418</v>
      </c>
      <c r="X320" s="6" t="n">
        <v>44.641772</v>
      </c>
      <c r="Y320" s="6" t="n">
        <v>52.575753</v>
      </c>
      <c r="Z320" s="6" t="n">
        <v>52.575753</v>
      </c>
      <c r="AA320" s="6" t="n">
        <v>52.575753</v>
      </c>
      <c r="AB320" s="6" t="n">
        <v>32.308825</v>
      </c>
      <c r="AC320" s="6" t="n">
        <v>0</v>
      </c>
      <c r="AD320" s="6" t="n">
        <v>0</v>
      </c>
      <c r="AE320" s="6" t="n">
        <v>1.3392531390519</v>
      </c>
      <c r="AF320" s="6" t="n">
        <v>2.2320885650865</v>
      </c>
      <c r="AG320" s="6" t="n">
        <v>1.53567693277951</v>
      </c>
      <c r="AH320" s="6" t="n">
        <v>0.352669993283667</v>
      </c>
      <c r="AI320" s="6" t="n">
        <v>5.45968863020158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1.271341</v>
      </c>
      <c r="F321" s="6" t="n">
        <v>44.805367</v>
      </c>
      <c r="G321" s="6" t="n">
        <v>76.602037</v>
      </c>
      <c r="H321" s="6" t="n">
        <v>5.58835</v>
      </c>
      <c r="I321" s="6" t="n">
        <v>439.00952</v>
      </c>
      <c r="J321" s="6" t="n">
        <v>9686.822</v>
      </c>
      <c r="K321" s="6" t="n">
        <v>0.351731</v>
      </c>
      <c r="L321" s="6" t="n">
        <v>0.022005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0.030582</v>
      </c>
      <c r="R321" s="6" t="n">
        <v>0.152914</v>
      </c>
      <c r="S321" s="6" t="n">
        <v>5.1991</v>
      </c>
      <c r="T321" s="6" t="n">
        <v>0</v>
      </c>
      <c r="U321" s="6" t="n">
        <v>0.21408</v>
      </c>
      <c r="V321" s="6" t="n">
        <v>0</v>
      </c>
      <c r="W321" s="6" t="n">
        <v>0.030582</v>
      </c>
      <c r="X321" s="6" t="n">
        <v>3.058292</v>
      </c>
      <c r="Y321" s="6" t="n">
        <v>4.218248</v>
      </c>
      <c r="Z321" s="6" t="n">
        <v>4.218248</v>
      </c>
      <c r="AA321" s="6" t="n">
        <v>4.218248</v>
      </c>
      <c r="AB321" s="6" t="n">
        <v>1.243905</v>
      </c>
      <c r="AC321" s="6" t="n">
        <v>0</v>
      </c>
      <c r="AD321" s="6" t="n">
        <v>0</v>
      </c>
      <c r="AE321" s="6" t="n">
        <v>0.0978608051318</v>
      </c>
      <c r="AF321" s="6" t="n">
        <v>0.1468026920122</v>
      </c>
      <c r="AG321" s="6" t="n">
        <v>0.10520530377192</v>
      </c>
      <c r="AH321" s="6" t="n">
        <v>0.02416052034297</v>
      </c>
      <c r="AI321" s="6" t="n">
        <v>0.37402932125889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0.357745</v>
      </c>
      <c r="F322" s="6" t="n">
        <v>399.995724</v>
      </c>
      <c r="G322" s="6" t="n">
        <v>37.787166</v>
      </c>
      <c r="H322" s="6" t="n">
        <v>0.927639</v>
      </c>
      <c r="I322" s="6" t="n">
        <v>148.103446</v>
      </c>
      <c r="J322" s="6" t="n">
        <v>56523.56</v>
      </c>
      <c r="K322" s="6" t="n">
        <v>2.431691</v>
      </c>
      <c r="L322" s="6" t="n">
        <v>0.143099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0.178871</v>
      </c>
      <c r="R322" s="6" t="n">
        <v>0.894362</v>
      </c>
      <c r="S322" s="6" t="n">
        <v>30.408247</v>
      </c>
      <c r="T322" s="6" t="n">
        <v>0</v>
      </c>
      <c r="U322" s="6" t="n">
        <v>1.252103</v>
      </c>
      <c r="V322" s="6" t="n">
        <v>0</v>
      </c>
      <c r="W322" s="6" t="n">
        <v>0.178871</v>
      </c>
      <c r="X322" s="6" t="n">
        <v>17.887205</v>
      </c>
      <c r="Y322" s="6" t="n">
        <v>23.741635</v>
      </c>
      <c r="Z322" s="6" t="n">
        <v>23.741635</v>
      </c>
      <c r="AA322" s="6" t="n">
        <v>23.741635</v>
      </c>
      <c r="AB322" s="6" t="n">
        <v>16.586589</v>
      </c>
      <c r="AC322" s="6" t="n">
        <v>0</v>
      </c>
      <c r="AD322" s="6" t="n">
        <v>0</v>
      </c>
      <c r="AE322" s="6" t="n">
        <v>0.5366161014192</v>
      </c>
      <c r="AF322" s="6" t="n">
        <v>0.894360169032</v>
      </c>
      <c r="AG322" s="6" t="n">
        <v>0.615319796294016</v>
      </c>
      <c r="AH322" s="6" t="n">
        <v>0.141308906707056</v>
      </c>
      <c r="AI322" s="6" t="n">
        <v>2.18760497345227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0.326292</v>
      </c>
      <c r="F324" s="6" t="n">
        <v>0.451099</v>
      </c>
      <c r="G324" s="6" t="n">
        <v>37.081327</v>
      </c>
      <c r="H324" s="6" t="n">
        <v>2.791104</v>
      </c>
      <c r="I324" s="6" t="n">
        <v>101.279994</v>
      </c>
      <c r="J324" s="6" t="n">
        <v>521.578</v>
      </c>
      <c r="K324" s="6" t="n">
        <v>0.002773</v>
      </c>
      <c r="L324" s="6" t="n">
        <v>0.000489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0.001631</v>
      </c>
      <c r="R324" s="6" t="n">
        <v>0.008157</v>
      </c>
      <c r="S324" s="6" t="n">
        <v>0.277348</v>
      </c>
      <c r="T324" s="6" t="n">
        <v>0</v>
      </c>
      <c r="U324" s="6" t="n">
        <v>0.01142</v>
      </c>
      <c r="V324" s="6" t="n">
        <v>0.815731</v>
      </c>
      <c r="W324" s="6" t="n">
        <v>0.001631</v>
      </c>
      <c r="X324" s="6" t="n">
        <v>0.163146</v>
      </c>
      <c r="Y324" s="6" t="n">
        <v>0.613756</v>
      </c>
      <c r="Z324" s="6" t="n">
        <v>0.613756</v>
      </c>
      <c r="AA324" s="6" t="n">
        <v>0.613756</v>
      </c>
      <c r="AB324" s="6" t="n">
        <v>0.030671</v>
      </c>
      <c r="AC324" s="6" t="n">
        <v>0</v>
      </c>
      <c r="AD324" s="6" t="n">
        <v>0</v>
      </c>
      <c r="AE324" s="6" t="n">
        <v>0.0065258463612</v>
      </c>
      <c r="AF324" s="6" t="n">
        <v>0.0065258463612</v>
      </c>
      <c r="AG324" s="6" t="n">
        <v>0.005612227870632</v>
      </c>
      <c r="AH324" s="6" t="n">
        <v>0.001288854656337</v>
      </c>
      <c r="AI324" s="6" t="n">
        <v>0.019952775249369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21.468659</v>
      </c>
      <c r="F325" s="5" t="n">
        <f aca="false">(F326+F336+F340+F341+F344)</f>
        <v>114.630555</v>
      </c>
      <c r="G325" s="5" t="n">
        <f aca="false">(G326+G336+G340+G341+G344)</f>
        <v>40.281022315</v>
      </c>
      <c r="H325" s="5" t="n">
        <f aca="false">(H326+H336+H340+H341+H344)</f>
        <v>3258.8851284875</v>
      </c>
      <c r="I325" s="5" t="n">
        <f aca="false">(I326+I336+I340+I341+I344)</f>
        <v>1382.939926</v>
      </c>
      <c r="J325" s="5" t="n">
        <f aca="false">(J326+J336+J340+J341+J344)</f>
        <v>0</v>
      </c>
      <c r="K325" s="5" t="n">
        <f aca="false">(K326+K336+K340+K341+K344)</f>
        <v>70.209095</v>
      </c>
      <c r="L325" s="5" t="n">
        <f aca="false">(L326+L336+L340+L341+L344)</f>
        <v>0.049785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14.441345</v>
      </c>
      <c r="Q325" s="5" t="n">
        <f aca="false">(Q326+Q336+Q340+Q341+Q344)</f>
        <v>46.964027</v>
      </c>
      <c r="R325" s="5" t="n">
        <f aca="false">(R326+R336+R340+R341+R344)</f>
        <v>40.129456</v>
      </c>
      <c r="S325" s="5" t="n">
        <f aca="false">(S326+S336+S340+S341+S344)</f>
        <v>116.838465</v>
      </c>
      <c r="T325" s="5" t="n">
        <f aca="false">(T326+T336+T340+T341+T344)</f>
        <v>9.358467</v>
      </c>
      <c r="U325" s="5" t="n">
        <f aca="false">(U326+U336+U340+U341+U344)</f>
        <v>22.685225</v>
      </c>
      <c r="V325" s="5" t="n">
        <f aca="false">(V326+V336+V340+V341+V344)</f>
        <v>155.90876</v>
      </c>
      <c r="W325" s="5" t="n">
        <f aca="false">(W326+W336+W340+W341+W344)</f>
        <v>1.095485</v>
      </c>
      <c r="X325" s="5" t="n">
        <f aca="false">(X326+X336+X340+X341+X344)</f>
        <v>569.324587</v>
      </c>
      <c r="Y325" s="5" t="n">
        <f aca="false">(Y326+Y336+Y340+Y341+Y344)</f>
        <v>126.757216</v>
      </c>
      <c r="Z325" s="5" t="n">
        <f aca="false">(Z326+Z336+Z340+Z341+Z344)</f>
        <v>133.424146</v>
      </c>
      <c r="AA325" s="5" t="n">
        <f aca="false">(AA326+AA336+AA340+AA341+AA344)</f>
        <v>147.135536</v>
      </c>
      <c r="AB325" s="5" t="n">
        <f aca="false">(AB326+AB336+AB340+AB341+AB344)</f>
        <v>54.5677331</v>
      </c>
      <c r="AC325" s="5" t="n">
        <f aca="false">(AC326+AC336+AC340+AC341+AC344)</f>
        <v>0.01357942</v>
      </c>
      <c r="AD325" s="5" t="n">
        <f aca="false">(AD326+AD336+AD340+AD341+AD344)</f>
        <v>13.6738001494563</v>
      </c>
      <c r="AE325" s="5" t="n">
        <f aca="false">(AE326+AE336+AE340+AE341+AE344)</f>
        <v>0.121723391836221</v>
      </c>
      <c r="AF325" s="5" t="n">
        <f aca="false">(AF326+AF336+AF340+AF341+AF344)</f>
        <v>0.2227421392149</v>
      </c>
      <c r="AG325" s="5" t="n">
        <f aca="false">(AG326+AG336+AG340+AG341+AG344)</f>
        <v>0.507643748249281</v>
      </c>
      <c r="AH325" s="5" t="n">
        <f aca="false">(AH326+AH336+AH340+AH341+AH344)</f>
        <v>0.000628390714815749</v>
      </c>
      <c r="AI325" s="5" t="n">
        <f aca="false">(AI326+AI336+AI340+AI341+AI344)</f>
        <v>0.852737670015217</v>
      </c>
      <c r="AJ325" s="5" t="n">
        <f aca="false">(AJ326+AJ336+AJ340+AJ341+AJ344)</f>
        <v>0.0134807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17.242837</v>
      </c>
      <c r="F326" s="6" t="n">
        <f aca="false">SUM(F327:F335)</f>
        <v>7.07939</v>
      </c>
      <c r="G326" s="6" t="n">
        <f aca="false">SUM(G327:G335)</f>
        <v>2.896797</v>
      </c>
      <c r="H326" s="6" t="n">
        <f aca="false">SUM(H327:H335)</f>
        <v>0.2917973</v>
      </c>
      <c r="I326" s="6" t="n">
        <f aca="false">SUM(I327:I335)</f>
        <v>43.892218</v>
      </c>
      <c r="J326" s="6" t="n">
        <f aca="false">SUM(J327:J335)</f>
        <v>0</v>
      </c>
      <c r="K326" s="6" t="n">
        <f aca="false">SUM(K327:K335)</f>
        <v>6.096574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13.570011</v>
      </c>
      <c r="Q326" s="6" t="n">
        <f aca="false">SUM(Q327:Q335)</f>
        <v>45.472992</v>
      </c>
      <c r="R326" s="6" t="n">
        <f aca="false">SUM(R327:R335)</f>
        <v>39.893349</v>
      </c>
      <c r="S326" s="6" t="n">
        <f aca="false">SUM(S327:S335)</f>
        <v>113.852131</v>
      </c>
      <c r="T326" s="6" t="n">
        <f aca="false">SUM(T327:T335)</f>
        <v>6.677935</v>
      </c>
      <c r="U326" s="6" t="n">
        <f aca="false">SUM(U327:U335)</f>
        <v>22.654048</v>
      </c>
      <c r="V326" s="6" t="n">
        <f aca="false">SUM(V327:V335)</f>
        <v>141.670014</v>
      </c>
      <c r="W326" s="6" t="n">
        <f aca="false">SUM(W327:W335)</f>
        <v>0.424763</v>
      </c>
      <c r="X326" s="6" t="n">
        <f aca="false">SUM(X327:X335)</f>
        <v>186.895896</v>
      </c>
      <c r="Y326" s="6" t="n">
        <f aca="false">SUM(Y327:Y335)</f>
        <v>28.919912</v>
      </c>
      <c r="Z326" s="6" t="n">
        <f aca="false">SUM(Z327:Z335)</f>
        <v>29.658891</v>
      </c>
      <c r="AA326" s="6" t="n">
        <f aca="false">SUM(AA327:AA335)</f>
        <v>41.457917</v>
      </c>
      <c r="AB326" s="6" t="n">
        <f aca="false">SUM(AB327:AB335)</f>
        <v>0.0094831</v>
      </c>
      <c r="AC326" s="6" t="n">
        <f aca="false">SUM(AC327:AC335)</f>
        <v>0.01330942</v>
      </c>
      <c r="AD326" s="6" t="n">
        <f aca="false">SUM(AD327:AD335)</f>
        <v>13.4620393140527</v>
      </c>
      <c r="AE326" s="6" t="n">
        <f aca="false">SUM(AE327:AE335)</f>
        <v>0.00314065956</v>
      </c>
      <c r="AF326" s="6" t="n">
        <f aca="false">SUM(AF327:AF335)</f>
        <v>0.00043107092</v>
      </c>
      <c r="AG326" s="6" t="n">
        <f aca="false">SUM(AG327:AG335)</f>
        <v>0.00375647516</v>
      </c>
      <c r="AH326" s="6" t="n">
        <f aca="false">SUM(AH327:AH335)</f>
        <v>0.0006158156</v>
      </c>
      <c r="AI326" s="6" t="n">
        <f aca="false">SUM(AI327:AI335)</f>
        <v>0.00794402124</v>
      </c>
      <c r="AJ326" s="6" t="n">
        <f aca="false">SUM(AJ327:AJ335)</f>
        <v>0.0127427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17.242837</v>
      </c>
      <c r="F331" s="7" t="n">
        <v>7.07939</v>
      </c>
      <c r="G331" s="7" t="n">
        <v>2.896797</v>
      </c>
      <c r="H331" s="7" t="n">
        <v>0.2917973</v>
      </c>
      <c r="I331" s="7" t="n">
        <v>43.892218</v>
      </c>
      <c r="J331" s="7"/>
      <c r="K331" s="7" t="n">
        <v>6.096574</v>
      </c>
      <c r="L331" s="7"/>
      <c r="M331" s="7"/>
      <c r="N331" s="7"/>
      <c r="O331" s="7"/>
      <c r="P331" s="7" t="n">
        <v>13.309253</v>
      </c>
      <c r="Q331" s="7" t="n">
        <v>45.308096</v>
      </c>
      <c r="R331" s="7" t="n">
        <v>39.644584</v>
      </c>
      <c r="S331" s="7" t="n">
        <v>113.27024</v>
      </c>
      <c r="T331" s="7" t="n">
        <v>6.513039</v>
      </c>
      <c r="U331" s="7" t="n">
        <v>22.654048</v>
      </c>
      <c r="V331" s="7" t="n">
        <v>141.5878</v>
      </c>
      <c r="W331" s="7" t="n">
        <v>0.424763</v>
      </c>
      <c r="X331" s="7" t="n">
        <v>186.895896</v>
      </c>
      <c r="Y331" s="7" t="n">
        <v>0.270959</v>
      </c>
      <c r="Z331" s="7" t="n">
        <v>1.009938</v>
      </c>
      <c r="AA331" s="7" t="n">
        <v>12.808964</v>
      </c>
      <c r="AB331" s="7" t="n">
        <v>0.0094831</v>
      </c>
      <c r="AC331" s="7" t="n">
        <v>0.01330942</v>
      </c>
      <c r="AD331" s="7" t="n">
        <v>13.1676654</v>
      </c>
      <c r="AE331" s="7" t="n">
        <v>0.00314065956</v>
      </c>
      <c r="AF331" s="7" t="n">
        <v>0.00043107092</v>
      </c>
      <c r="AG331" s="7" t="n">
        <v>0.00375647516</v>
      </c>
      <c r="AH331" s="7" t="n">
        <v>0.0006158156</v>
      </c>
      <c r="AI331" s="7" t="n">
        <v>0.00794402124</v>
      </c>
      <c r="AJ331" s="7" t="n">
        <v>0.0127427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0.260758</v>
      </c>
      <c r="Q335" s="7" t="n">
        <v>0.164896</v>
      </c>
      <c r="R335" s="7" t="n">
        <v>0.248765</v>
      </c>
      <c r="S335" s="7" t="n">
        <v>0.581891</v>
      </c>
      <c r="T335" s="7" t="n">
        <v>0.164896</v>
      </c>
      <c r="U335" s="7"/>
      <c r="V335" s="7" t="n">
        <v>0.082214</v>
      </c>
      <c r="W335" s="7"/>
      <c r="X335" s="7"/>
      <c r="Y335" s="7" t="n">
        <v>28.648953</v>
      </c>
      <c r="Z335" s="7" t="n">
        <v>28.648953</v>
      </c>
      <c r="AA335" s="7" t="n">
        <v>28.648953</v>
      </c>
      <c r="AB335" s="7"/>
      <c r="AC335" s="7"/>
      <c r="AD335" s="7" t="n">
        <v>0.29437391405266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14.017922</v>
      </c>
      <c r="H336" s="6" t="n">
        <f aca="false">SUM(H337:H339)</f>
        <v>1401.792161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1E-006</v>
      </c>
      <c r="Z336" s="6" t="n">
        <f aca="false">SUM(Z337:Z339)</f>
        <v>9E-006</v>
      </c>
      <c r="AA336" s="6" t="n">
        <f aca="false">SUM(AA337:AA339)</f>
        <v>1.9E-005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2.098605</v>
      </c>
      <c r="H337" s="7" t="n">
        <v>209.860477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11.919317</v>
      </c>
      <c r="H338" s="7" t="n">
        <v>1191.931684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1E-006</v>
      </c>
      <c r="Z338" s="7" t="n">
        <v>9E-006</v>
      </c>
      <c r="AA338" s="7" t="n">
        <v>1.9E-005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4.022533</v>
      </c>
      <c r="F340" s="6" t="n">
        <v>105.644419</v>
      </c>
      <c r="G340" s="6" t="n">
        <v>21.171226</v>
      </c>
      <c r="H340" s="6" t="n">
        <v>12.235046</v>
      </c>
      <c r="I340" s="6" t="n">
        <v>1331.246703</v>
      </c>
      <c r="J340" s="6" t="n">
        <v>0</v>
      </c>
      <c r="K340" s="6" t="n">
        <v>2.222981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0.846849</v>
      </c>
      <c r="Q340" s="6" t="n">
        <v>1.481986</v>
      </c>
      <c r="R340" s="6" t="n">
        <v>0.211712</v>
      </c>
      <c r="S340" s="6" t="n">
        <v>2.963972</v>
      </c>
      <c r="T340" s="6" t="n">
        <v>0</v>
      </c>
      <c r="U340" s="6" t="n">
        <v>0</v>
      </c>
      <c r="V340" s="6" t="n">
        <v>14.184722</v>
      </c>
      <c r="W340" s="6" t="n">
        <v>0.635137</v>
      </c>
      <c r="X340" s="6" t="n">
        <v>382.140633</v>
      </c>
      <c r="Y340" s="6" t="n">
        <v>97.599353</v>
      </c>
      <c r="Z340" s="6" t="n">
        <v>103.527296</v>
      </c>
      <c r="AA340" s="6" t="n">
        <v>105.432706</v>
      </c>
      <c r="AB340" s="6" t="n">
        <v>54.55825</v>
      </c>
      <c r="AC340" s="6" t="n">
        <v>0</v>
      </c>
      <c r="AD340" s="6" t="n">
        <v>0.21171226199875</v>
      </c>
      <c r="AE340" s="6" t="n">
        <v>0.118558985278285</v>
      </c>
      <c r="AF340" s="6" t="n">
        <v>0.222298097396785</v>
      </c>
      <c r="AG340" s="6" t="n">
        <v>0.503875687432712</v>
      </c>
      <c r="AH340" s="6" t="n">
        <v>0</v>
      </c>
      <c r="AI340" s="6" t="n">
        <v>0.844732770107783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0.203289</v>
      </c>
      <c r="F341" s="6" t="n">
        <f aca="false">SUM(F342:F343)</f>
        <v>1.484187</v>
      </c>
      <c r="G341" s="6" t="n">
        <f aca="false">SUM(G342:G343)</f>
        <v>0.023387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0.024485</v>
      </c>
      <c r="Q341" s="6" t="n">
        <f aca="false">SUM(Q342:Q343)</f>
        <v>0.009049</v>
      </c>
      <c r="R341" s="6" t="n">
        <f aca="false">SUM(R342:R343)</f>
        <v>0.024395</v>
      </c>
      <c r="S341" s="6" t="n">
        <f aca="false">SUM(S342:S343)</f>
        <v>0.022362</v>
      </c>
      <c r="T341" s="6" t="n">
        <f aca="false">SUM(T342:T343)</f>
        <v>2.680532</v>
      </c>
      <c r="U341" s="6" t="n">
        <f aca="false">SUM(U342:U343)</f>
        <v>0.031177</v>
      </c>
      <c r="V341" s="6" t="n">
        <f aca="false">SUM(V342:V343)</f>
        <v>0.054024</v>
      </c>
      <c r="W341" s="6" t="n">
        <f aca="false">SUM(W342:W343)</f>
        <v>0.035585</v>
      </c>
      <c r="X341" s="6" t="n">
        <f aca="false">SUM(X342:X343)</f>
        <v>0.288058</v>
      </c>
      <c r="Y341" s="6" t="n">
        <f aca="false">SUM(Y342:Y343)</f>
        <v>0.062426</v>
      </c>
      <c r="Z341" s="6" t="n">
        <f aca="false">SUM(Z342:Z343)</f>
        <v>0.062426</v>
      </c>
      <c r="AA341" s="6" t="n">
        <f aca="false">SUM(AA342:AA343)</f>
        <v>0.06937</v>
      </c>
      <c r="AB341" s="6" t="n">
        <f aca="false">SUM(AB342:AB343)</f>
        <v>0</v>
      </c>
      <c r="AC341" s="6" t="n">
        <f aca="false">SUM(AC342:AC343)</f>
        <v>0.00027</v>
      </c>
      <c r="AD341" s="6" t="n">
        <f aca="false">SUM(AD342:AD343)</f>
        <v>4.85734048677E-005</v>
      </c>
      <c r="AE341" s="6" t="n">
        <f aca="false">SUM(AE342:AE343)</f>
        <v>2.374699793532E-005</v>
      </c>
      <c r="AF341" s="6" t="n">
        <f aca="false">SUM(AF342:AF343)</f>
        <v>1.2970898114671E-005</v>
      </c>
      <c r="AG341" s="6" t="n">
        <f aca="false">SUM(AG342:AG343)</f>
        <v>1.1585656568444E-005</v>
      </c>
      <c r="AH341" s="6" t="n">
        <f aca="false">SUM(AH342:AH343)</f>
        <v>1.2575114815749E-005</v>
      </c>
      <c r="AI341" s="6" t="n">
        <f aca="false">SUM(AI342:AI343)</f>
        <v>6.0878667434184E-005</v>
      </c>
      <c r="AJ341" s="6" t="n">
        <f aca="false">SUM(AJ342:AJ343)</f>
        <v>0.000738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0.203289</v>
      </c>
      <c r="F342" s="7" t="n">
        <v>1.484187</v>
      </c>
      <c r="G342" s="7" t="n">
        <v>0.023387</v>
      </c>
      <c r="H342" s="7"/>
      <c r="I342" s="7"/>
      <c r="J342" s="7"/>
      <c r="K342" s="7"/>
      <c r="L342" s="7"/>
      <c r="M342" s="7"/>
      <c r="N342" s="7"/>
      <c r="O342" s="7"/>
      <c r="P342" s="7" t="n">
        <v>0.024485</v>
      </c>
      <c r="Q342" s="7" t="n">
        <v>0.009049</v>
      </c>
      <c r="R342" s="7" t="n">
        <v>0.024395</v>
      </c>
      <c r="S342" s="7" t="n">
        <v>0.022362</v>
      </c>
      <c r="T342" s="7" t="n">
        <v>2.680532</v>
      </c>
      <c r="U342" s="7" t="n">
        <v>0.031177</v>
      </c>
      <c r="V342" s="7" t="n">
        <v>0.054024</v>
      </c>
      <c r="W342" s="7" t="n">
        <v>0.035585</v>
      </c>
      <c r="X342" s="7" t="n">
        <v>0.288058</v>
      </c>
      <c r="Y342" s="7" t="n">
        <v>0.062426</v>
      </c>
      <c r="Z342" s="7" t="n">
        <v>0.062426</v>
      </c>
      <c r="AA342" s="7" t="n">
        <v>0.06937</v>
      </c>
      <c r="AB342" s="7"/>
      <c r="AC342" s="7" t="n">
        <v>0.00027</v>
      </c>
      <c r="AD342" s="7" t="n">
        <v>4.85734048677E-005</v>
      </c>
      <c r="AE342" s="7" t="n">
        <v>2.374699793532E-005</v>
      </c>
      <c r="AF342" s="7" t="n">
        <v>1.2970898114671E-005</v>
      </c>
      <c r="AG342" s="7" t="n">
        <v>1.1585656568444E-005</v>
      </c>
      <c r="AH342" s="7" t="n">
        <v>1.2575114815749E-005</v>
      </c>
      <c r="AI342" s="7" t="n">
        <v>6.0878667434184E-005</v>
      </c>
      <c r="AJ342" s="7" t="n">
        <v>0.000738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0.422559</v>
      </c>
      <c r="G344" s="6" t="n">
        <f aca="false">SUM(G345:G351)</f>
        <v>2.171690315</v>
      </c>
      <c r="H344" s="6" t="n">
        <f aca="false">SUM(H345:H351)</f>
        <v>1844.5661241875</v>
      </c>
      <c r="I344" s="6" t="n">
        <f aca="false">SUM(I345:I351)</f>
        <v>7.801005</v>
      </c>
      <c r="J344" s="6" t="n">
        <f aca="false">SUM(J345:J351)</f>
        <v>0</v>
      </c>
      <c r="K344" s="6" t="n">
        <f aca="false">SUM(K345:K351)</f>
        <v>61.88954</v>
      </c>
      <c r="L344" s="6" t="n">
        <f aca="false">SUM(L345:L351)</f>
        <v>0.049785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0.175524</v>
      </c>
      <c r="Z344" s="6" t="n">
        <f aca="false">SUM(Z345:Z351)</f>
        <v>0.175524</v>
      </c>
      <c r="AA344" s="6" t="n">
        <f aca="false">SUM(AA345:AA351)</f>
        <v>0.175524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0.056507</v>
      </c>
      <c r="G345" s="7" t="n">
        <v>0.237012315</v>
      </c>
      <c r="H345" s="7" t="n">
        <v>1014.0559791875</v>
      </c>
      <c r="I345" s="7" t="n">
        <v>1.043119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0.023472</v>
      </c>
      <c r="Z345" s="7" t="n">
        <v>0.023472</v>
      </c>
      <c r="AA345" s="7" t="n">
        <v>0.023472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0.366052</v>
      </c>
      <c r="G346" s="7" t="n">
        <v>1.519491</v>
      </c>
      <c r="H346" s="7" t="n">
        <v>829.908124</v>
      </c>
      <c r="I346" s="7" t="n">
        <v>6.757886</v>
      </c>
      <c r="J346" s="7"/>
      <c r="K346" s="7" t="n">
        <v>61.88954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0.152052</v>
      </c>
      <c r="Z346" s="7" t="n">
        <v>0.152052</v>
      </c>
      <c r="AA346" s="7" t="n">
        <v>0.152052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0.415187</v>
      </c>
      <c r="H347" s="7" t="n">
        <v>0.602021</v>
      </c>
      <c r="I347" s="7"/>
      <c r="J347" s="7"/>
      <c r="K347" s="7"/>
      <c r="L347" s="7" t="n">
        <v>0.049785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1159.488035</v>
      </c>
      <c r="G352" s="5" t="n">
        <f aca="false">(G353+G360+G367+G373+G389+G405+G410)</f>
        <v>3913.190491</v>
      </c>
      <c r="H352" s="5" t="n">
        <f aca="false">(H353+H360+H367+H373+H389+H405+H410)</f>
        <v>13483.035024</v>
      </c>
      <c r="I352" s="5" t="n">
        <f aca="false">(I353+I360+I367+I373+I389+I405+I410)</f>
        <v>0</v>
      </c>
      <c r="J352" s="5" t="n">
        <f aca="false">(J353+J360+J367+J373+J389+J405+J410)</f>
        <v>2389.421</v>
      </c>
      <c r="K352" s="5" t="n">
        <f aca="false">(K353+K360+K367+K373+K389+K405+K410)</f>
        <v>568.550087</v>
      </c>
      <c r="L352" s="5" t="n">
        <f aca="false">(L353+L360+L367+L373+L389+L405+L410)</f>
        <v>12229.597861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50.345524</v>
      </c>
      <c r="Z352" s="5" t="n">
        <f aca="false">(Z353+Z360+Z367+Z373+Z389+Z405+Z410)</f>
        <v>362.959639</v>
      </c>
      <c r="AA352" s="5" t="n">
        <f aca="false">(AA353+AA360+AA367+AA373+AA389+AA405+AA410)</f>
        <v>913.874927</v>
      </c>
      <c r="AB352" s="5" t="n">
        <f aca="false">(AB353+AB360+AB367+AB373+AB389+AB405+AB410)</f>
        <v>0</v>
      </c>
      <c r="AC352" s="5" t="n">
        <f aca="false">(AC353+AC360+AC367+AC373+AC389+AC405+AC410)</f>
        <v>0.038482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857.538234</v>
      </c>
      <c r="G353" s="6" t="n">
        <f aca="false">SUM(G354:G359)</f>
        <v>843.203993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2389.421</v>
      </c>
      <c r="K353" s="6" t="n">
        <f aca="false">SUM(K354:K359)</f>
        <v>344.41718</v>
      </c>
      <c r="L353" s="6" t="n">
        <f aca="false">SUM(L354:L359)</f>
        <v>5337.419439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4.670582</v>
      </c>
      <c r="Z353" s="6" t="n">
        <f aca="false">SUM(Z354:Z359)</f>
        <v>113.490054</v>
      </c>
      <c r="AA353" s="6" t="n">
        <f aca="false">SUM(AA354:AA359)</f>
        <v>113.490054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17.044652</v>
      </c>
      <c r="G354" s="7"/>
      <c r="H354" s="7"/>
      <c r="I354" s="7"/>
      <c r="J354" s="7" t="n">
        <v>134.129</v>
      </c>
      <c r="K354" s="7" t="n">
        <v>123.799701</v>
      </c>
      <c r="L354" s="7" t="n">
        <v>39.459775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0.9069</v>
      </c>
      <c r="Z354" s="7" t="n">
        <v>23.5794</v>
      </c>
      <c r="AA354" s="7" t="n">
        <v>23.5794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618.636281</v>
      </c>
      <c r="G355" s="7" t="n">
        <v>810.737552</v>
      </c>
      <c r="H355" s="7"/>
      <c r="I355" s="7"/>
      <c r="J355" s="7" t="n">
        <v>368.095</v>
      </c>
      <c r="K355" s="7" t="n">
        <v>119.404433</v>
      </c>
      <c r="L355" s="7" t="n">
        <v>4743.59045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0.773172</v>
      </c>
      <c r="Z355" s="7" t="n">
        <v>18.35762</v>
      </c>
      <c r="AA355" s="7" t="n">
        <v>18.35762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10.979113</v>
      </c>
      <c r="G357" s="7"/>
      <c r="H357" s="7"/>
      <c r="I357" s="7"/>
      <c r="J357" s="7" t="n">
        <v>135.773</v>
      </c>
      <c r="K357" s="7" t="n">
        <v>6.301109</v>
      </c>
      <c r="L357" s="7" t="n">
        <v>18.051461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0.17838</v>
      </c>
      <c r="Z357" s="7" t="n">
        <v>4.63788</v>
      </c>
      <c r="AA357" s="7" t="n">
        <v>4.63788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210.878188</v>
      </c>
      <c r="G358" s="7" t="n">
        <v>32.466441</v>
      </c>
      <c r="H358" s="7"/>
      <c r="I358" s="7"/>
      <c r="J358" s="7" t="n">
        <v>1751.424</v>
      </c>
      <c r="K358" s="7" t="n">
        <v>94.911937</v>
      </c>
      <c r="L358" s="7" t="n">
        <v>536.317753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2.59619</v>
      </c>
      <c r="Z358" s="7" t="n">
        <v>61.300714</v>
      </c>
      <c r="AA358" s="7" t="n">
        <v>61.300714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0.21594</v>
      </c>
      <c r="Z359" s="7" t="n">
        <v>5.61444</v>
      </c>
      <c r="AA359" s="7" t="n">
        <v>5.61444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9204.337609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4943.979472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2957.995138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180.953162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173.8908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173.127851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3.205556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77.947672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639.42622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53.811738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4278.697415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1738.461916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148.231447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1624.078967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365.098947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4.514993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31.810114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22.837911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166.249359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2.22351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172.548063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1.675157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0.967031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0.038482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0.038482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301.949801</v>
      </c>
      <c r="G410" s="6" t="n">
        <f aca="false">SUM(G411:G414)</f>
        <v>3069.986498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224.132907</v>
      </c>
      <c r="L410" s="6" t="n">
        <f aca="false">SUM(L411:L414)</f>
        <v>6892.178422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45.674942</v>
      </c>
      <c r="Z410" s="6" t="n">
        <f aca="false">SUM(Z411:Z414)</f>
        <v>249.469585</v>
      </c>
      <c r="AA410" s="6" t="n">
        <f aca="false">SUM(AA411:AA414)</f>
        <v>800.384873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301.949801</v>
      </c>
      <c r="G414" s="7" t="n">
        <v>3069.986498</v>
      </c>
      <c r="H414" s="7"/>
      <c r="I414" s="7"/>
      <c r="J414" s="7"/>
      <c r="K414" s="7" t="n">
        <v>224.132907</v>
      </c>
      <c r="L414" s="7" t="n">
        <v>6892.178422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45.674942</v>
      </c>
      <c r="Z414" s="7" t="n">
        <v>249.469585</v>
      </c>
      <c r="AA414" s="7" t="n">
        <v>800.384873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40.46119</v>
      </c>
      <c r="F415" s="5" t="n">
        <f aca="false">(F416+F428+F440+F443+F449+F456+F464+F468+F469+F470+F471+F483+F495+F501+F507+F513+F514)</f>
        <v>203.01096</v>
      </c>
      <c r="G415" s="5" t="n">
        <f aca="false">(G416+G428+G440+G443+G449+G456+G464+G468+G469+G470+G471+G483+G495+G501+G507+G513+G514)</f>
        <v>536.8425</v>
      </c>
      <c r="H415" s="5" t="n">
        <f aca="false">(H416+H428+H440+H443+H449+H456+H464+H468+H469+H470+H471+H483+H495+H501+H507+H513+H514)</f>
        <v>110.668825</v>
      </c>
      <c r="I415" s="5" t="n">
        <f aca="false">(I416+I428+I440+I443+I449+I456+I464+I468+I469+I470+I471+I483+I495+I501+I507+I513+I514)</f>
        <v>5809.2094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114.93431</v>
      </c>
      <c r="L415" s="5" t="n">
        <f aca="false">(L416+L428+L440+L443+L449+L456+L464+L468+L469+L470+L471+L483+L495+L501+L507+L513+L514)</f>
        <v>45.61736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298.661349</v>
      </c>
      <c r="Z415" s="5" t="n">
        <f aca="false">(Z416+Z428+Z440+Z443+Z449+Z456+Z464+Z468+Z469+Z470+Z471+Z483+Z495+Z501+Z507+Z513+Z514)</f>
        <v>365.030538</v>
      </c>
      <c r="AA415" s="5" t="n">
        <f aca="false">(AA416+AA428+AA440+AA443+AA449+AA456+AA464+AA468+AA469+AA470+AA471+AA483+AA495+AA501+AA507+AA513+AA514)</f>
        <v>564.138104</v>
      </c>
      <c r="AB415" s="5" t="n">
        <f aca="false">(AB416+AB428+AB440+AB443+AB449+AB456+AB464+AB468+AB469+AB470+AB471+AB483+AB495+AB501+AB507+AB513+AB514)</f>
        <v>26.879522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40.46119</v>
      </c>
      <c r="F440" s="6" t="n">
        <f aca="false">SUM(F441:F442)</f>
        <v>203.01096</v>
      </c>
      <c r="G440" s="6" t="n">
        <f aca="false">SUM(G441:G442)</f>
        <v>536.8425</v>
      </c>
      <c r="H440" s="6" t="n">
        <f aca="false">SUM(H441:H442)</f>
        <v>110.668825</v>
      </c>
      <c r="I440" s="6" t="n">
        <f aca="false">SUM(I441:I442)</f>
        <v>5809.2094</v>
      </c>
      <c r="J440" s="6" t="n">
        <f aca="false">SUM(J441:J442)</f>
        <v>0</v>
      </c>
      <c r="K440" s="6" t="n">
        <f aca="false">SUM(K441:K442)</f>
        <v>7.684269</v>
      </c>
      <c r="L440" s="6" t="n">
        <f aca="false">SUM(L441:L442)</f>
        <v>45.61736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298.661349</v>
      </c>
      <c r="Z440" s="6" t="n">
        <f aca="false">SUM(Z441:Z442)</f>
        <v>365.030538</v>
      </c>
      <c r="AA440" s="6" t="n">
        <f aca="false">SUM(AA441:AA442)</f>
        <v>564.138104</v>
      </c>
      <c r="AB440" s="6" t="n">
        <f aca="false">SUM(AB441:AB442)</f>
        <v>26.879522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37.358903</v>
      </c>
      <c r="F441" s="7" t="n">
        <v>187.461331</v>
      </c>
      <c r="G441" s="7" t="n">
        <v>495.781578</v>
      </c>
      <c r="H441" s="7" t="n">
        <v>102.522524</v>
      </c>
      <c r="I441" s="7" t="n">
        <v>5365.139648</v>
      </c>
      <c r="J441" s="7"/>
      <c r="K441" s="7" t="n">
        <v>7.149124</v>
      </c>
      <c r="L441" s="7" t="n">
        <v>42.115939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278.370082</v>
      </c>
      <c r="Z441" s="7" t="n">
        <v>340.230101</v>
      </c>
      <c r="AA441" s="7" t="n">
        <v>525.810156</v>
      </c>
      <c r="AB441" s="7" t="n">
        <v>25.053307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3.102287</v>
      </c>
      <c r="F442" s="7" t="n">
        <v>15.549629</v>
      </c>
      <c r="G442" s="7" t="n">
        <v>41.060922</v>
      </c>
      <c r="H442" s="7" t="n">
        <v>8.146301</v>
      </c>
      <c r="I442" s="7" t="n">
        <v>444.069752</v>
      </c>
      <c r="J442" s="7"/>
      <c r="K442" s="7" t="n">
        <v>0.535145</v>
      </c>
      <c r="L442" s="7" t="n">
        <v>3.501421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20.291267</v>
      </c>
      <c r="Z442" s="7" t="n">
        <v>24.800437</v>
      </c>
      <c r="AA442" s="7" t="n">
        <v>38.327948</v>
      </c>
      <c r="AB442" s="7" t="n">
        <v>1.826215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107.250041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107.250041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1.240097</v>
      </c>
      <c r="F3" s="5" t="n">
        <f aca="false">(F4+F10+F16+F23+F31)</f>
        <v>45.306745</v>
      </c>
      <c r="G3" s="5" t="n">
        <f aca="false">(G4+G10+G16+G23+G31)</f>
        <v>7.660701</v>
      </c>
      <c r="H3" s="5" t="n">
        <f aca="false">(H4+H10+H16+H23+H31)</f>
        <v>42.428491</v>
      </c>
      <c r="I3" s="5" t="n">
        <f aca="false">(I4+I10+I16+I23+I31)</f>
        <v>41.660805</v>
      </c>
      <c r="J3" s="5" t="n">
        <f aca="false">(J4+J10+J16+J23+J31)</f>
        <v>22208.233</v>
      </c>
      <c r="K3" s="5" t="n">
        <f aca="false">(K4+K10+K16+K23+K31)</f>
        <v>0.640473</v>
      </c>
      <c r="L3" s="5" t="n">
        <f aca="false">(L4+L10+L16+L23+L31)</f>
        <v>3.858921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0.062365</v>
      </c>
      <c r="Q3" s="5" t="n">
        <f aca="false">(Q4+Q10+Q16+Q23+Q31)</f>
        <v>1.356115</v>
      </c>
      <c r="R3" s="5" t="n">
        <f aca="false">(R4+R10+R16+R23+R31)</f>
        <v>2.402299</v>
      </c>
      <c r="S3" s="5" t="n">
        <f aca="false">(S4+S10+S16+S23+S31)</f>
        <v>0.626449</v>
      </c>
      <c r="T3" s="5" t="n">
        <f aca="false">(T4+T10+T16+T23+T31)</f>
        <v>0.097668</v>
      </c>
      <c r="U3" s="5" t="n">
        <f aca="false">(U4+U10+U16+U23+U31)</f>
        <v>0.212019</v>
      </c>
      <c r="V3" s="5" t="n">
        <f aca="false">(V4+V10+V16+V23+V31)</f>
        <v>2.819069</v>
      </c>
      <c r="W3" s="5" t="n">
        <f aca="false">(W4+W10+W16+W23+W31)</f>
        <v>0.068795</v>
      </c>
      <c r="X3" s="5" t="n">
        <f aca="false">(X4+X10+X16+X23+X31)</f>
        <v>53.588766</v>
      </c>
      <c r="Y3" s="5" t="n">
        <f aca="false">(Y4+Y10+Y16+Y23+Y31)</f>
        <v>5.93486</v>
      </c>
      <c r="Z3" s="5" t="n">
        <f aca="false">(Z4+Z10+Z16+Z23+Z31)</f>
        <v>7.499287</v>
      </c>
      <c r="AA3" s="5" t="n">
        <f aca="false">(AA4+AA10+AA16+AA23+AA31)</f>
        <v>10.628142</v>
      </c>
      <c r="AB3" s="5" t="n">
        <f aca="false">(AB4+AB10+AB16+AB23+AB31)</f>
        <v>0.863563</v>
      </c>
      <c r="AC3" s="5" t="n">
        <f aca="false">(AC4+AC10+AC16+AC23+AC31)</f>
        <v>0.000521</v>
      </c>
      <c r="AD3" s="5" t="n">
        <f aca="false">(AD4+AD10+AD16+AD23+AD31)</f>
        <v>0.0106303979091426</v>
      </c>
      <c r="AE3" s="5" t="n">
        <f aca="false">(AE4+AE10+AE16+AE23+AE31)</f>
        <v>1.04321324875581</v>
      </c>
      <c r="AF3" s="5" t="n">
        <f aca="false">(AF4+AF10+AF16+AF23+AF31)</f>
        <v>1.6695846534651</v>
      </c>
      <c r="AG3" s="5" t="n">
        <f aca="false">(AG4+AG10+AG16+AG23+AG31)</f>
        <v>0.521861719447485</v>
      </c>
      <c r="AH3" s="5" t="n">
        <f aca="false">(AH4+AH10+AH16+AH23+AH31)</f>
        <v>0.417573078786219</v>
      </c>
      <c r="AI3" s="5" t="n">
        <f aca="false">(AI4+AI10+AI16+AI23+AI31)</f>
        <v>3.65223270045462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0.490252</v>
      </c>
      <c r="G4" s="6" t="n">
        <f aca="false">SUM(G5:G9)</f>
        <v>0</v>
      </c>
      <c r="H4" s="6" t="n">
        <f aca="false">SUM(H5:H9)</f>
        <v>0.033135</v>
      </c>
      <c r="I4" s="6" t="n">
        <f aca="false">SUM(I5:I9)</f>
        <v>0.088098</v>
      </c>
      <c r="J4" s="6" t="n">
        <f aca="false">SUM(J5:J9)</f>
        <v>0</v>
      </c>
      <c r="K4" s="6" t="n">
        <f aca="false">SUM(K5:K9)</f>
        <v>0.003314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0.1201</v>
      </c>
      <c r="Z4" s="6" t="n">
        <f aca="false">SUM(Z5:Z9)</f>
        <v>0.1201</v>
      </c>
      <c r="AA4" s="6" t="n">
        <f aca="false">SUM(AA5:AA9)</f>
        <v>0.1201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0.487409</v>
      </c>
      <c r="G7" s="7"/>
      <c r="H7" s="7" t="n">
        <v>0.033109</v>
      </c>
      <c r="I7" s="7" t="n">
        <v>0.082767</v>
      </c>
      <c r="J7" s="7"/>
      <c r="K7" s="7" t="n">
        <v>0.003311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0.119553</v>
      </c>
      <c r="Z7" s="7" t="n">
        <v>0.119553</v>
      </c>
      <c r="AA7" s="7" t="n">
        <v>0.119553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0.002843</v>
      </c>
      <c r="G9" s="7"/>
      <c r="H9" s="7" t="n">
        <v>2.6E-005</v>
      </c>
      <c r="I9" s="7" t="n">
        <v>0.005331</v>
      </c>
      <c r="J9" s="7"/>
      <c r="K9" s="7" t="n">
        <v>3E-006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0.000547</v>
      </c>
      <c r="Z9" s="7" t="n">
        <v>0.000547</v>
      </c>
      <c r="AA9" s="7" t="n">
        <v>0.000547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1.240097</v>
      </c>
      <c r="F31" s="6" t="n">
        <f aca="false">SUM(F32:F37)</f>
        <v>44.816493</v>
      </c>
      <c r="G31" s="6" t="n">
        <f aca="false">SUM(G32:G37)</f>
        <v>7.660701</v>
      </c>
      <c r="H31" s="6" t="n">
        <f aca="false">SUM(H32:H37)</f>
        <v>42.395356</v>
      </c>
      <c r="I31" s="6" t="n">
        <f aca="false">SUM(I32:I37)</f>
        <v>41.572707</v>
      </c>
      <c r="J31" s="6" t="n">
        <f aca="false">SUM(J32:J37)</f>
        <v>22208.233</v>
      </c>
      <c r="K31" s="6" t="n">
        <f aca="false">SUM(K32:K37)</f>
        <v>0.637159</v>
      </c>
      <c r="L31" s="6" t="n">
        <f aca="false">SUM(L32:L37)</f>
        <v>3.858921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0.062365</v>
      </c>
      <c r="Q31" s="6" t="n">
        <f aca="false">SUM(Q32:Q37)</f>
        <v>1.356115</v>
      </c>
      <c r="R31" s="6" t="n">
        <f aca="false">SUM(R32:R37)</f>
        <v>2.402299</v>
      </c>
      <c r="S31" s="6" t="n">
        <f aca="false">SUM(S32:S37)</f>
        <v>0.626449</v>
      </c>
      <c r="T31" s="6" t="n">
        <f aca="false">SUM(T32:T37)</f>
        <v>0.097668</v>
      </c>
      <c r="U31" s="6" t="n">
        <f aca="false">SUM(U32:U37)</f>
        <v>0.212019</v>
      </c>
      <c r="V31" s="6" t="n">
        <f aca="false">SUM(V32:V37)</f>
        <v>2.819069</v>
      </c>
      <c r="W31" s="6" t="n">
        <f aca="false">SUM(W32:W37)</f>
        <v>0.068795</v>
      </c>
      <c r="X31" s="6" t="n">
        <f aca="false">SUM(X32:X37)</f>
        <v>53.588766</v>
      </c>
      <c r="Y31" s="6" t="n">
        <f aca="false">SUM(Y32:Y37)</f>
        <v>5.81476</v>
      </c>
      <c r="Z31" s="6" t="n">
        <f aca="false">SUM(Z32:Z37)</f>
        <v>7.379187</v>
      </c>
      <c r="AA31" s="6" t="n">
        <f aca="false">SUM(AA32:AA37)</f>
        <v>10.508042</v>
      </c>
      <c r="AB31" s="6" t="n">
        <f aca="false">SUM(AB32:AB37)</f>
        <v>0.863563</v>
      </c>
      <c r="AC31" s="6" t="n">
        <f aca="false">SUM(AC32:AC37)</f>
        <v>0.000521</v>
      </c>
      <c r="AD31" s="6" t="n">
        <f aca="false">SUM(AD32:AD37)</f>
        <v>0.0106303979091426</v>
      </c>
      <c r="AE31" s="6" t="n">
        <f aca="false">SUM(AE32:AE37)</f>
        <v>1.04321324875581</v>
      </c>
      <c r="AF31" s="6" t="n">
        <f aca="false">SUM(AF32:AF37)</f>
        <v>1.6695846534651</v>
      </c>
      <c r="AG31" s="6" t="n">
        <f aca="false">SUM(AG32:AG37)</f>
        <v>0.521861719447485</v>
      </c>
      <c r="AH31" s="6" t="n">
        <f aca="false">SUM(AH32:AH37)</f>
        <v>0.417573078786219</v>
      </c>
      <c r="AI31" s="6" t="n">
        <f aca="false">SUM(AI32:AI37)</f>
        <v>3.65223270045462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1.207485</v>
      </c>
      <c r="F34" s="7" t="n">
        <v>29.933771</v>
      </c>
      <c r="G34" s="7" t="n">
        <v>1.653131</v>
      </c>
      <c r="H34" s="7" t="n">
        <v>3.32965</v>
      </c>
      <c r="I34" s="7" t="n">
        <v>37.312389</v>
      </c>
      <c r="J34" s="7" t="n">
        <v>11357.448</v>
      </c>
      <c r="K34" s="7" t="n">
        <v>0.617976</v>
      </c>
      <c r="L34" s="7" t="n">
        <v>3.858921</v>
      </c>
      <c r="M34" s="7"/>
      <c r="N34" s="7"/>
      <c r="O34" s="7"/>
      <c r="P34" s="7" t="n">
        <v>0.043911</v>
      </c>
      <c r="Q34" s="7" t="n">
        <v>1.355887</v>
      </c>
      <c r="R34" s="7" t="n">
        <v>2.398942</v>
      </c>
      <c r="S34" s="7" t="n">
        <v>0.625787</v>
      </c>
      <c r="T34" s="7" t="n">
        <v>0.078485</v>
      </c>
      <c r="U34" s="7" t="n">
        <v>0.208693</v>
      </c>
      <c r="V34" s="7" t="n">
        <v>2.81627</v>
      </c>
      <c r="W34" s="7" t="n">
        <v>0.054357</v>
      </c>
      <c r="X34" s="7" t="n">
        <v>53.399425</v>
      </c>
      <c r="Y34" s="7" t="n">
        <v>5.776393</v>
      </c>
      <c r="Z34" s="7" t="n">
        <v>7.34082</v>
      </c>
      <c r="AA34" s="7" t="n">
        <v>10.469675</v>
      </c>
      <c r="AB34" s="7" t="n">
        <v>0.862604</v>
      </c>
      <c r="AC34" s="7" t="n">
        <v>0.000521</v>
      </c>
      <c r="AD34" s="7" t="n">
        <v>0.0105299136399749</v>
      </c>
      <c r="AE34" s="7" t="n">
        <v>1.04306407623205</v>
      </c>
      <c r="AF34" s="7" t="n">
        <v>1.66889127747058</v>
      </c>
      <c r="AG34" s="7" t="n">
        <v>0.521644483123078</v>
      </c>
      <c r="AH34" s="7" t="n">
        <v>0.417349320000578</v>
      </c>
      <c r="AI34" s="7" t="n">
        <v>3.65094915682629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6.077399</v>
      </c>
      <c r="G35" s="7" t="n">
        <v>0.20258</v>
      </c>
      <c r="H35" s="7" t="n">
        <v>0.126612</v>
      </c>
      <c r="I35" s="7" t="n">
        <v>0.60774</v>
      </c>
      <c r="J35" s="7" t="n">
        <v>7161.518</v>
      </c>
      <c r="K35" s="7" t="n">
        <v>0.012661</v>
      </c>
      <c r="L35" s="7"/>
      <c r="M35" s="7"/>
      <c r="N35" s="7"/>
      <c r="O35" s="7"/>
      <c r="P35" s="7" t="n">
        <v>0.015193</v>
      </c>
      <c r="Q35" s="7" t="n">
        <v>3.2E-005</v>
      </c>
      <c r="R35" s="7" t="n">
        <v>9.6E-005</v>
      </c>
      <c r="S35" s="7" t="n">
        <v>1E-005</v>
      </c>
      <c r="T35" s="7" t="n">
        <v>0.012661</v>
      </c>
      <c r="U35" s="7" t="n">
        <v>6.5E-005</v>
      </c>
      <c r="V35" s="7" t="n">
        <v>0.00019</v>
      </c>
      <c r="W35" s="7" t="n">
        <v>0.001393</v>
      </c>
      <c r="X35" s="7" t="n">
        <v>0.00019</v>
      </c>
      <c r="Y35" s="7" t="n">
        <v>0.025322</v>
      </c>
      <c r="Z35" s="7" t="n">
        <v>0.025322</v>
      </c>
      <c r="AA35" s="7" t="n">
        <v>0.025322</v>
      </c>
      <c r="AB35" s="7" t="n">
        <v>0.000633</v>
      </c>
      <c r="AC35" s="7"/>
      <c r="AD35" s="7" t="n">
        <v>6.330624013097E-005</v>
      </c>
      <c r="AE35" s="7" t="n">
        <v>7.09029889466864E-005</v>
      </c>
      <c r="AF35" s="7" t="n">
        <v>0.00010635448342003</v>
      </c>
      <c r="AG35" s="7" t="n">
        <v>0.00010635448342003</v>
      </c>
      <c r="AH35" s="7" t="n">
        <v>0.00010635448342003</v>
      </c>
      <c r="AI35" s="7" t="n">
        <v>0.000389966439206775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0.032612</v>
      </c>
      <c r="F36" s="7" t="n">
        <v>8.805323</v>
      </c>
      <c r="G36" s="7" t="n">
        <v>5.80499</v>
      </c>
      <c r="H36" s="7" t="n">
        <v>38.939094</v>
      </c>
      <c r="I36" s="7" t="n">
        <v>3.652578</v>
      </c>
      <c r="J36" s="7" t="n">
        <v>3689.267</v>
      </c>
      <c r="K36" s="7" t="n">
        <v>0.006522</v>
      </c>
      <c r="L36" s="7"/>
      <c r="M36" s="7"/>
      <c r="N36" s="7"/>
      <c r="O36" s="7"/>
      <c r="P36" s="7" t="n">
        <v>0.003261</v>
      </c>
      <c r="Q36" s="7" t="n">
        <v>0.000196</v>
      </c>
      <c r="R36" s="7" t="n">
        <v>0.003261</v>
      </c>
      <c r="S36" s="7" t="n">
        <v>0.000652</v>
      </c>
      <c r="T36" s="7" t="n">
        <v>0.006522</v>
      </c>
      <c r="U36" s="7" t="n">
        <v>0.003261</v>
      </c>
      <c r="V36" s="7" t="n">
        <v>0.002609</v>
      </c>
      <c r="W36" s="7" t="n">
        <v>0.013045</v>
      </c>
      <c r="X36" s="7" t="n">
        <v>0.189151</v>
      </c>
      <c r="Y36" s="7" t="n">
        <v>0.013045</v>
      </c>
      <c r="Z36" s="7" t="n">
        <v>0.013045</v>
      </c>
      <c r="AA36" s="7" t="n">
        <v>0.013045</v>
      </c>
      <c r="AB36" s="7" t="n">
        <v>0.000326</v>
      </c>
      <c r="AC36" s="7"/>
      <c r="AD36" s="7" t="n">
        <v>3.71780290367412E-005</v>
      </c>
      <c r="AE36" s="7" t="n">
        <v>7.8269534814192E-005</v>
      </c>
      <c r="AF36" s="7" t="n">
        <v>0.00058702151110644</v>
      </c>
      <c r="AG36" s="7" t="n">
        <v>0.000110881840986772</v>
      </c>
      <c r="AH36" s="7" t="n">
        <v>0.000117404302221288</v>
      </c>
      <c r="AI36" s="7" t="n">
        <v>0.000893577189128692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333.188596</v>
      </c>
      <c r="F38" s="5" t="n">
        <f aca="false">(F39+F46+F52)</f>
        <v>1142.266757</v>
      </c>
      <c r="G38" s="5" t="n">
        <f aca="false">(G39+G46+G52)</f>
        <v>3659.605803</v>
      </c>
      <c r="H38" s="5" t="n">
        <f aca="false">(H39+H46+H52)</f>
        <v>2239.373253</v>
      </c>
      <c r="I38" s="5" t="n">
        <f aca="false">(I39+I46+I52)</f>
        <v>26560.419961</v>
      </c>
      <c r="J38" s="5" t="n">
        <f aca="false">(J39+J46+J52)</f>
        <v>487181.166</v>
      </c>
      <c r="K38" s="5" t="n">
        <f aca="false">(K39+K46+K52)</f>
        <v>30.087921</v>
      </c>
      <c r="L38" s="5" t="n">
        <f aca="false">(L39+L46+L52)</f>
        <v>432.30557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2.623407</v>
      </c>
      <c r="Q38" s="5" t="n">
        <f aca="false">(Q39+Q46+Q52)</f>
        <v>91.834883</v>
      </c>
      <c r="R38" s="5" t="n">
        <f aca="false">(R39+R46+R52)</f>
        <v>174.397598</v>
      </c>
      <c r="S38" s="5" t="n">
        <f aca="false">(S39+S46+S52)</f>
        <v>44.799503</v>
      </c>
      <c r="T38" s="5" t="n">
        <f aca="false">(T39+T46+T52)</f>
        <v>4.856733</v>
      </c>
      <c r="U38" s="5" t="n">
        <f aca="false">(U39+U46+U52)</f>
        <v>134.406552</v>
      </c>
      <c r="V38" s="5" t="n">
        <f aca="false">(V39+V46+V52)</f>
        <v>199.400132</v>
      </c>
      <c r="W38" s="5" t="n">
        <f aca="false">(W39+W46+W52)</f>
        <v>3.803404</v>
      </c>
      <c r="X38" s="5" t="n">
        <f aca="false">(X39+X46+X52)</f>
        <v>3635.885506</v>
      </c>
      <c r="Y38" s="5" t="n">
        <f aca="false">(Y39+Y46+Y52)</f>
        <v>4427.539887</v>
      </c>
      <c r="Z38" s="5" t="n">
        <f aca="false">(Z39+Z46+Z52)</f>
        <v>4550.663308</v>
      </c>
      <c r="AA38" s="5" t="n">
        <f aca="false">(AA39+AA46+AA52)</f>
        <v>4791.424263</v>
      </c>
      <c r="AB38" s="5" t="n">
        <f aca="false">(AB39+AB46+AB52)</f>
        <v>473.101493</v>
      </c>
      <c r="AC38" s="5" t="n">
        <f aca="false">(AC39+AC46+AC52)</f>
        <v>0.035456</v>
      </c>
      <c r="AD38" s="5" t="n">
        <f aca="false">(AD39+AD46+AD52)</f>
        <v>4.55385064973121</v>
      </c>
      <c r="AE38" s="5" t="n">
        <f aca="false">(AE39+AE46+AE52)</f>
        <v>789.838496602049</v>
      </c>
      <c r="AF38" s="5" t="n">
        <f aca="false">(AF39+AF46+AF52)</f>
        <v>729.345118759917</v>
      </c>
      <c r="AG38" s="5" t="n">
        <f aca="false">(AG39+AG46+AG52)</f>
        <v>275.655324713681</v>
      </c>
      <c r="AH38" s="5" t="n">
        <f aca="false">(AH39+AH46+AH52)</f>
        <v>461.842561630492</v>
      </c>
      <c r="AI38" s="5" t="n">
        <f aca="false">(AI39+AI46+AI52)</f>
        <v>2256.68150170614</v>
      </c>
      <c r="AJ38" s="5" t="n">
        <f aca="false">(AJ39+AJ46+AJ52)</f>
        <v>0.006298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85.546467</v>
      </c>
      <c r="F39" s="6" t="n">
        <f aca="false">SUM(F40:F45)</f>
        <v>134.29883</v>
      </c>
      <c r="G39" s="6" t="n">
        <f aca="false">SUM(G40:G45)</f>
        <v>22.385269</v>
      </c>
      <c r="H39" s="6" t="n">
        <f aca="false">SUM(H40:H45)</f>
        <v>100.39157</v>
      </c>
      <c r="I39" s="6" t="n">
        <f aca="false">SUM(I40:I45)</f>
        <v>78.822939</v>
      </c>
      <c r="J39" s="6" t="n">
        <f aca="false">SUM(J40:J45)</f>
        <v>123620.501</v>
      </c>
      <c r="K39" s="6" t="n">
        <f aca="false">SUM(K40:K45)</f>
        <v>0.630068</v>
      </c>
      <c r="L39" s="6" t="n">
        <f aca="false">SUM(L40:L45)</f>
        <v>1.24009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0.766133</v>
      </c>
      <c r="Q39" s="6" t="n">
        <f aca="false">SUM(Q40:Q45)</f>
        <v>0.614535</v>
      </c>
      <c r="R39" s="6" t="n">
        <f aca="false">SUM(R40:R45)</f>
        <v>12.472105</v>
      </c>
      <c r="S39" s="6" t="n">
        <f aca="false">SUM(S40:S45)</f>
        <v>1.983736</v>
      </c>
      <c r="T39" s="6" t="n">
        <f aca="false">SUM(T40:T45)</f>
        <v>0.252547</v>
      </c>
      <c r="U39" s="6" t="n">
        <f aca="false">SUM(U40:U45)</f>
        <v>116.521061</v>
      </c>
      <c r="V39" s="6" t="n">
        <f aca="false">SUM(V40:V45)</f>
        <v>7.081687</v>
      </c>
      <c r="W39" s="6" t="n">
        <f aca="false">SUM(W40:W45)</f>
        <v>0.122582</v>
      </c>
      <c r="X39" s="6" t="n">
        <f aca="false">SUM(X40:X45)</f>
        <v>20.992631</v>
      </c>
      <c r="Y39" s="6" t="n">
        <f aca="false">SUM(Y40:Y45)</f>
        <v>21.816178</v>
      </c>
      <c r="Z39" s="6" t="n">
        <f aca="false">SUM(Z40:Z45)</f>
        <v>27.71776</v>
      </c>
      <c r="AA39" s="6" t="n">
        <f aca="false">SUM(AA40:AA45)</f>
        <v>33.703137</v>
      </c>
      <c r="AB39" s="6" t="n">
        <f aca="false">SUM(AB40:AB45)</f>
        <v>1.859559</v>
      </c>
      <c r="AC39" s="6" t="n">
        <f aca="false">SUM(AC40:AC45)</f>
        <v>0.000298</v>
      </c>
      <c r="AD39" s="6" t="n">
        <f aca="false">SUM(AD40:AD45)</f>
        <v>0.0102519234507428</v>
      </c>
      <c r="AE39" s="6" t="n">
        <f aca="false">SUM(AE40:AE45)</f>
        <v>0.963503500568896</v>
      </c>
      <c r="AF39" s="6" t="n">
        <f aca="false">SUM(AF40:AF45)</f>
        <v>1.76241563299536</v>
      </c>
      <c r="AG39" s="6" t="n">
        <f aca="false">SUM(AG40:AG45)</f>
        <v>0.782420475675166</v>
      </c>
      <c r="AH39" s="6" t="n">
        <f aca="false">SUM(AH40:AH45)</f>
        <v>0.738445898372291</v>
      </c>
      <c r="AI39" s="6" t="n">
        <f aca="false">SUM(AI40:AI45)</f>
        <v>4.24678550761171</v>
      </c>
      <c r="AJ39" s="6" t="n">
        <f aca="false">SUM(AJ40:AJ45)</f>
        <v>0.000594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85.313993</v>
      </c>
      <c r="F42" s="7" t="n">
        <v>104.121269</v>
      </c>
      <c r="G42" s="7" t="n">
        <v>10.320434</v>
      </c>
      <c r="H42" s="7" t="n">
        <v>21.009672</v>
      </c>
      <c r="I42" s="7" t="n">
        <v>70.237634</v>
      </c>
      <c r="J42" s="7" t="n">
        <v>101790.125</v>
      </c>
      <c r="K42" s="7" t="n">
        <v>0.591075</v>
      </c>
      <c r="L42" s="7" t="n">
        <v>1.24009</v>
      </c>
      <c r="M42" s="7"/>
      <c r="N42" s="7"/>
      <c r="O42" s="7"/>
      <c r="P42" s="7" t="n">
        <v>0.729097</v>
      </c>
      <c r="Q42" s="7" t="n">
        <v>0.614077</v>
      </c>
      <c r="R42" s="7" t="n">
        <v>12.465199</v>
      </c>
      <c r="S42" s="7" t="n">
        <v>1.982246</v>
      </c>
      <c r="T42" s="7" t="n">
        <v>0.213969</v>
      </c>
      <c r="U42" s="7" t="n">
        <v>116.514384</v>
      </c>
      <c r="V42" s="7" t="n">
        <v>7.076021</v>
      </c>
      <c r="W42" s="7" t="n">
        <v>0.093557</v>
      </c>
      <c r="X42" s="7" t="n">
        <v>20.595417</v>
      </c>
      <c r="Y42" s="7" t="n">
        <v>21.489497</v>
      </c>
      <c r="Z42" s="7" t="n">
        <v>27.391079</v>
      </c>
      <c r="AA42" s="7" t="n">
        <v>33.376456</v>
      </c>
      <c r="AB42" s="7" t="n">
        <v>1.843018</v>
      </c>
      <c r="AC42" s="7" t="n">
        <v>0.000298</v>
      </c>
      <c r="AD42" s="7" t="n">
        <v>0.010049068414575</v>
      </c>
      <c r="AE42" s="7" t="n">
        <v>0.963202661213499</v>
      </c>
      <c r="AF42" s="7" t="n">
        <v>1.76101199172764</v>
      </c>
      <c r="AG42" s="7" t="n">
        <v>0.781983286528811</v>
      </c>
      <c r="AH42" s="7" t="n">
        <v>0.737995798248953</v>
      </c>
      <c r="AI42" s="7" t="n">
        <v>4.2441937377189</v>
      </c>
      <c r="AJ42" s="7" t="n">
        <v>0.000594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0.152826</v>
      </c>
      <c r="F43" s="7" t="n">
        <v>12.236605</v>
      </c>
      <c r="G43" s="7" t="n">
        <v>0.406433</v>
      </c>
      <c r="H43" s="7" t="n">
        <v>1.275408</v>
      </c>
      <c r="I43" s="7" t="n">
        <v>1.220458</v>
      </c>
      <c r="J43" s="7" t="n">
        <v>14407.688</v>
      </c>
      <c r="K43" s="7" t="n">
        <v>0.025733</v>
      </c>
      <c r="L43" s="7"/>
      <c r="M43" s="7"/>
      <c r="N43" s="7"/>
      <c r="O43" s="7"/>
      <c r="P43" s="7" t="n">
        <v>0.030476</v>
      </c>
      <c r="Q43" s="7" t="n">
        <v>6.3E-005</v>
      </c>
      <c r="R43" s="7" t="n">
        <v>0.000305</v>
      </c>
      <c r="S43" s="7" t="n">
        <v>9.2E-005</v>
      </c>
      <c r="T43" s="7" t="n">
        <v>0.025463</v>
      </c>
      <c r="U43" s="7" t="n">
        <v>0.000132</v>
      </c>
      <c r="V43" s="7" t="n">
        <v>0.000388</v>
      </c>
      <c r="W43" s="7" t="n">
        <v>0.002795</v>
      </c>
      <c r="X43" s="7" t="n">
        <v>0.000617</v>
      </c>
      <c r="Y43" s="7" t="n">
        <v>0.05613</v>
      </c>
      <c r="Z43" s="7" t="n">
        <v>0.05613</v>
      </c>
      <c r="AA43" s="7" t="n">
        <v>0.05613</v>
      </c>
      <c r="AB43" s="7" t="n">
        <v>0.003059</v>
      </c>
      <c r="AC43" s="7"/>
      <c r="AD43" s="7" t="n">
        <v>0.000127990241990664</v>
      </c>
      <c r="AE43" s="7" t="n">
        <v>0.0001432838911353</v>
      </c>
      <c r="AF43" s="7" t="n">
        <v>0.000221752868729315</v>
      </c>
      <c r="AG43" s="7" t="n">
        <v>0.000214279656716916</v>
      </c>
      <c r="AH43" s="7" t="n">
        <v>0.00021416727758891</v>
      </c>
      <c r="AI43" s="7" t="n">
        <v>0.000793483694170441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0.079648</v>
      </c>
      <c r="F44" s="7" t="n">
        <v>17.940956</v>
      </c>
      <c r="G44" s="7" t="n">
        <v>11.658402</v>
      </c>
      <c r="H44" s="7" t="n">
        <v>78.10649</v>
      </c>
      <c r="I44" s="7" t="n">
        <v>7.364847</v>
      </c>
      <c r="J44" s="7" t="n">
        <v>7422.688</v>
      </c>
      <c r="K44" s="7" t="n">
        <v>0.01326</v>
      </c>
      <c r="L44" s="7"/>
      <c r="M44" s="7"/>
      <c r="N44" s="7"/>
      <c r="O44" s="7"/>
      <c r="P44" s="7" t="n">
        <v>0.00656</v>
      </c>
      <c r="Q44" s="7" t="n">
        <v>0.000395</v>
      </c>
      <c r="R44" s="7" t="n">
        <v>0.006601</v>
      </c>
      <c r="S44" s="7" t="n">
        <v>0.001398</v>
      </c>
      <c r="T44" s="7" t="n">
        <v>0.013115</v>
      </c>
      <c r="U44" s="7" t="n">
        <v>0.006545</v>
      </c>
      <c r="V44" s="7" t="n">
        <v>0.005278</v>
      </c>
      <c r="W44" s="7" t="n">
        <v>0.02623</v>
      </c>
      <c r="X44" s="7" t="n">
        <v>0.396597</v>
      </c>
      <c r="Y44" s="7" t="n">
        <v>0.270551</v>
      </c>
      <c r="Z44" s="7" t="n">
        <v>0.270551</v>
      </c>
      <c r="AA44" s="7" t="n">
        <v>0.270551</v>
      </c>
      <c r="AB44" s="7" t="n">
        <v>0.013482</v>
      </c>
      <c r="AC44" s="7"/>
      <c r="AD44" s="7" t="n">
        <v>7.48647941771361E-005</v>
      </c>
      <c r="AE44" s="7" t="n">
        <v>0.000157555464261716</v>
      </c>
      <c r="AF44" s="7" t="n">
        <v>0.00118188839898705</v>
      </c>
      <c r="AG44" s="7" t="n">
        <v>0.000222909489638793</v>
      </c>
      <c r="AH44" s="7" t="n">
        <v>0.00023593284574905</v>
      </c>
      <c r="AI44" s="7" t="n">
        <v>0.0017982861986366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227.883073</v>
      </c>
      <c r="F46" s="6" t="n">
        <f aca="false">SUM(F47:F51)</f>
        <v>646.229001</v>
      </c>
      <c r="G46" s="6" t="n">
        <f aca="false">SUM(G47:G51)</f>
        <v>3605.058557</v>
      </c>
      <c r="H46" s="6" t="n">
        <f aca="false">SUM(H47:H51)</f>
        <v>2104.835533</v>
      </c>
      <c r="I46" s="6" t="n">
        <f aca="false">SUM(I47:I51)</f>
        <v>26371.619557</v>
      </c>
      <c r="J46" s="6" t="n">
        <f aca="false">SUM(J47:J51)</f>
        <v>284480.172</v>
      </c>
      <c r="K46" s="6" t="n">
        <f aca="false">SUM(K47:K51)</f>
        <v>28.811964</v>
      </c>
      <c r="L46" s="6" t="n">
        <f aca="false">SUM(L47:L51)</f>
        <v>427.863377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1.690046</v>
      </c>
      <c r="Q46" s="6" t="n">
        <f aca="false">SUM(Q47:Q51)</f>
        <v>90.086351</v>
      </c>
      <c r="R46" s="6" t="n">
        <f aca="false">SUM(R47:R51)</f>
        <v>159.863948</v>
      </c>
      <c r="S46" s="6" t="n">
        <f aca="false">SUM(S47:S51)</f>
        <v>42.19397</v>
      </c>
      <c r="T46" s="6" t="n">
        <f aca="false">SUM(T47:T51)</f>
        <v>4.423146</v>
      </c>
      <c r="U46" s="6" t="n">
        <f aca="false">SUM(U47:U51)</f>
        <v>14.134258</v>
      </c>
      <c r="V46" s="6" t="n">
        <f aca="false">SUM(V47:V51)</f>
        <v>189.751576</v>
      </c>
      <c r="W46" s="6" t="n">
        <f aca="false">SUM(W47:W51)</f>
        <v>3.521596</v>
      </c>
      <c r="X46" s="6" t="n">
        <f aca="false">SUM(X47:X51)</f>
        <v>3551.130998</v>
      </c>
      <c r="Y46" s="6" t="n">
        <f aca="false">SUM(Y47:Y51)</f>
        <v>4386.225453</v>
      </c>
      <c r="Z46" s="6" t="n">
        <f aca="false">SUM(Z47:Z51)</f>
        <v>4503.095489</v>
      </c>
      <c r="AA46" s="6" t="n">
        <f aca="false">SUM(AA47:AA51)</f>
        <v>4737.302906</v>
      </c>
      <c r="AB46" s="6" t="n">
        <f aca="false">SUM(AB47:AB51)</f>
        <v>461.162615</v>
      </c>
      <c r="AC46" s="6" t="n">
        <f aca="false">SUM(AC47:AC51)</f>
        <v>0.03464</v>
      </c>
      <c r="AD46" s="6" t="n">
        <f aca="false">SUM(AD47:AD51)</f>
        <v>4.53396485621363</v>
      </c>
      <c r="AE46" s="6" t="n">
        <f aca="false">SUM(AE47:AE51)</f>
        <v>787.990518964554</v>
      </c>
      <c r="AF46" s="6" t="n">
        <f aca="false">SUM(AF47:AF51)</f>
        <v>726.156362416799</v>
      </c>
      <c r="AG46" s="6" t="n">
        <f aca="false">SUM(AG47:AG51)</f>
        <v>274.420944844857</v>
      </c>
      <c r="AH46" s="6" t="n">
        <f aca="false">SUM(AH47:AH51)</f>
        <v>460.738767455384</v>
      </c>
      <c r="AI46" s="6" t="n">
        <f aca="false">SUM(AI47:AI51)</f>
        <v>2249.30659368159</v>
      </c>
      <c r="AJ46" s="6" t="n">
        <f aca="false">SUM(AJ47:AJ51)</f>
        <v>0.002663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157.3626</v>
      </c>
      <c r="F48" s="7" t="n">
        <v>284.938026</v>
      </c>
      <c r="G48" s="7" t="n">
        <v>125.22875</v>
      </c>
      <c r="H48" s="7" t="n">
        <v>181.549887</v>
      </c>
      <c r="I48" s="7" t="n">
        <v>1212.246855</v>
      </c>
      <c r="J48" s="7" t="n">
        <v>284480.172</v>
      </c>
      <c r="K48" s="7" t="n">
        <v>3.168155</v>
      </c>
      <c r="L48" s="7" t="n">
        <v>22.834367</v>
      </c>
      <c r="M48" s="7"/>
      <c r="N48" s="7"/>
      <c r="O48" s="7"/>
      <c r="P48" s="7" t="n">
        <v>0.471966</v>
      </c>
      <c r="Q48" s="7" t="n">
        <v>6.743972</v>
      </c>
      <c r="R48" s="7" t="n">
        <v>12.41205</v>
      </c>
      <c r="S48" s="7" t="n">
        <v>3.728257</v>
      </c>
      <c r="T48" s="7" t="n">
        <v>0.833014</v>
      </c>
      <c r="U48" s="7" t="n">
        <v>1.312353</v>
      </c>
      <c r="V48" s="7" t="n">
        <v>16.655867</v>
      </c>
      <c r="W48" s="7" t="n">
        <v>0.31612</v>
      </c>
      <c r="X48" s="7" t="n">
        <v>268.723496</v>
      </c>
      <c r="Y48" s="7" t="n">
        <v>141.627835</v>
      </c>
      <c r="Z48" s="7" t="n">
        <v>144.969896</v>
      </c>
      <c r="AA48" s="7" t="n">
        <v>151.866227</v>
      </c>
      <c r="AB48" s="7" t="n">
        <v>20.537977</v>
      </c>
      <c r="AC48" s="7" t="n">
        <v>0.002585</v>
      </c>
      <c r="AD48" s="7" t="n">
        <v>0.154725833079008</v>
      </c>
      <c r="AE48" s="7" t="n">
        <v>31.0248527888788</v>
      </c>
      <c r="AF48" s="7" t="n">
        <v>30.596139318119</v>
      </c>
      <c r="AG48" s="7" t="n">
        <v>11.4141358668793</v>
      </c>
      <c r="AH48" s="7" t="n">
        <v>16.8844931536093</v>
      </c>
      <c r="AI48" s="7" t="n">
        <v>89.9196211274865</v>
      </c>
      <c r="AJ48" s="7" t="n">
        <v>0.002322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70.520473</v>
      </c>
      <c r="F51" s="7" t="n">
        <v>361.290975</v>
      </c>
      <c r="G51" s="7" t="n">
        <v>3479.829807</v>
      </c>
      <c r="H51" s="7" t="n">
        <v>1923.285646</v>
      </c>
      <c r="I51" s="7" t="n">
        <v>25159.372702</v>
      </c>
      <c r="J51" s="7"/>
      <c r="K51" s="7" t="n">
        <v>25.643809</v>
      </c>
      <c r="L51" s="7" t="n">
        <v>405.02901</v>
      </c>
      <c r="M51" s="7"/>
      <c r="N51" s="7"/>
      <c r="O51" s="7"/>
      <c r="P51" s="7" t="n">
        <v>1.21808</v>
      </c>
      <c r="Q51" s="7" t="n">
        <v>83.342379</v>
      </c>
      <c r="R51" s="7" t="n">
        <v>147.451898</v>
      </c>
      <c r="S51" s="7" t="n">
        <v>38.465713</v>
      </c>
      <c r="T51" s="7" t="n">
        <v>3.590132</v>
      </c>
      <c r="U51" s="7" t="n">
        <v>12.821905</v>
      </c>
      <c r="V51" s="7" t="n">
        <v>173.095709</v>
      </c>
      <c r="W51" s="7" t="n">
        <v>3.205476</v>
      </c>
      <c r="X51" s="7" t="n">
        <v>3282.407502</v>
      </c>
      <c r="Y51" s="7" t="n">
        <v>4244.597618</v>
      </c>
      <c r="Z51" s="7" t="n">
        <v>4358.125593</v>
      </c>
      <c r="AA51" s="7" t="n">
        <v>4585.436679</v>
      </c>
      <c r="AB51" s="7" t="n">
        <v>440.624638</v>
      </c>
      <c r="AC51" s="7" t="n">
        <v>0.032055</v>
      </c>
      <c r="AD51" s="7" t="n">
        <v>4.37923902313463</v>
      </c>
      <c r="AE51" s="7" t="n">
        <v>756.965666175675</v>
      </c>
      <c r="AF51" s="7" t="n">
        <v>695.56022309868</v>
      </c>
      <c r="AG51" s="7" t="n">
        <v>263.006808977978</v>
      </c>
      <c r="AH51" s="7" t="n">
        <v>443.854274301774</v>
      </c>
      <c r="AI51" s="7" t="n">
        <v>2159.38697255411</v>
      </c>
      <c r="AJ51" s="7" t="n">
        <v>0.000341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19.759056</v>
      </c>
      <c r="F52" s="6" t="n">
        <f aca="false">SUM(F53:F57)</f>
        <v>361.738926</v>
      </c>
      <c r="G52" s="6" t="n">
        <f aca="false">SUM(G53:G57)</f>
        <v>32.161977</v>
      </c>
      <c r="H52" s="6" t="n">
        <f aca="false">SUM(H53:H57)</f>
        <v>34.14615</v>
      </c>
      <c r="I52" s="6" t="n">
        <f aca="false">SUM(I53:I57)</f>
        <v>109.977465</v>
      </c>
      <c r="J52" s="6" t="n">
        <f aca="false">SUM(J53:J57)</f>
        <v>79080.493</v>
      </c>
      <c r="K52" s="6" t="n">
        <f aca="false">SUM(K53:K57)</f>
        <v>0.645889</v>
      </c>
      <c r="L52" s="6" t="n">
        <f aca="false">SUM(L53:L57)</f>
        <v>3.202103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0.167228</v>
      </c>
      <c r="Q52" s="6" t="n">
        <f aca="false">SUM(Q53:Q57)</f>
        <v>1.133997</v>
      </c>
      <c r="R52" s="6" t="n">
        <f aca="false">SUM(R53:R57)</f>
        <v>2.061545</v>
      </c>
      <c r="S52" s="6" t="n">
        <f aca="false">SUM(S53:S57)</f>
        <v>0.621797</v>
      </c>
      <c r="T52" s="6" t="n">
        <f aca="false">SUM(T53:T57)</f>
        <v>0.18104</v>
      </c>
      <c r="U52" s="6" t="n">
        <f aca="false">SUM(U53:U57)</f>
        <v>3.751233</v>
      </c>
      <c r="V52" s="6" t="n">
        <f aca="false">SUM(V53:V57)</f>
        <v>2.566869</v>
      </c>
      <c r="W52" s="6" t="n">
        <f aca="false">SUM(W53:W57)</f>
        <v>0.159226</v>
      </c>
      <c r="X52" s="6" t="n">
        <f aca="false">SUM(X53:X57)</f>
        <v>63.761877</v>
      </c>
      <c r="Y52" s="6" t="n">
        <f aca="false">SUM(Y53:Y57)</f>
        <v>19.498256</v>
      </c>
      <c r="Z52" s="6" t="n">
        <f aca="false">SUM(Z53:Z57)</f>
        <v>19.850059</v>
      </c>
      <c r="AA52" s="6" t="n">
        <f aca="false">SUM(AA53:AA57)</f>
        <v>20.41822</v>
      </c>
      <c r="AB52" s="6" t="n">
        <f aca="false">SUM(AB53:AB57)</f>
        <v>10.079319</v>
      </c>
      <c r="AC52" s="6" t="n">
        <f aca="false">SUM(AC53:AC57)</f>
        <v>0.000518</v>
      </c>
      <c r="AD52" s="6" t="n">
        <f aca="false">SUM(AD53:AD57)</f>
        <v>0.00963387006683165</v>
      </c>
      <c r="AE52" s="6" t="n">
        <f aca="false">SUM(AE53:AE57)</f>
        <v>0.884474136926195</v>
      </c>
      <c r="AF52" s="6" t="n">
        <f aca="false">SUM(AF53:AF57)</f>
        <v>1.4263407101224</v>
      </c>
      <c r="AG52" s="6" t="n">
        <f aca="false">SUM(AG53:AG57)</f>
        <v>0.45195939314881</v>
      </c>
      <c r="AH52" s="6" t="n">
        <f aca="false">SUM(AH53:AH57)</f>
        <v>0.365348276735953</v>
      </c>
      <c r="AI52" s="6" t="n">
        <f aca="false">SUM(AI53:AI57)</f>
        <v>3.12812251693336</v>
      </c>
      <c r="AJ52" s="6" t="n">
        <f aca="false">SUM(AJ53:AJ57)</f>
        <v>0.003041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3.736216</v>
      </c>
      <c r="F54" s="7" t="n">
        <v>47.290693</v>
      </c>
      <c r="G54" s="7" t="n">
        <v>15.471519</v>
      </c>
      <c r="H54" s="7" t="n">
        <v>30.808058</v>
      </c>
      <c r="I54" s="7" t="n">
        <v>66.582273</v>
      </c>
      <c r="J54" s="7" t="n">
        <v>54345.234</v>
      </c>
      <c r="K54" s="7" t="n">
        <v>0.445604</v>
      </c>
      <c r="L54" s="7" t="n">
        <v>3.202103</v>
      </c>
      <c r="M54" s="7"/>
      <c r="N54" s="7"/>
      <c r="O54" s="7"/>
      <c r="P54" s="7" t="n">
        <v>0.1472</v>
      </c>
      <c r="Q54" s="7" t="n">
        <v>1.130659</v>
      </c>
      <c r="R54" s="7" t="n">
        <v>1.994784</v>
      </c>
      <c r="S54" s="7" t="n">
        <v>0.521654</v>
      </c>
      <c r="T54" s="7" t="n">
        <v>0.144321</v>
      </c>
      <c r="U54" s="7" t="n">
        <v>3.747895</v>
      </c>
      <c r="V54" s="7" t="n">
        <v>2.516797</v>
      </c>
      <c r="W54" s="7" t="n">
        <v>0.085788</v>
      </c>
      <c r="X54" s="7" t="n">
        <v>44.400946</v>
      </c>
      <c r="Y54" s="7" t="n">
        <v>9.483982</v>
      </c>
      <c r="Z54" s="7" t="n">
        <v>9.835785</v>
      </c>
      <c r="AA54" s="7" t="n">
        <v>10.403946</v>
      </c>
      <c r="AB54" s="7" t="n">
        <v>2.268185</v>
      </c>
      <c r="AC54" s="7" t="n">
        <v>0.000444</v>
      </c>
      <c r="AD54" s="7" t="n">
        <v>0.00930339899442418</v>
      </c>
      <c r="AE54" s="7" t="n">
        <v>0.883839899514504</v>
      </c>
      <c r="AF54" s="7" t="n">
        <v>1.42133357266168</v>
      </c>
      <c r="AG54" s="7" t="n">
        <v>0.451391917569929</v>
      </c>
      <c r="AH54" s="7" t="n">
        <v>0.364847562989881</v>
      </c>
      <c r="AI54" s="7" t="n">
        <v>3.12141295273599</v>
      </c>
      <c r="AJ54" s="7" t="n">
        <v>0.003041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16.02284</v>
      </c>
      <c r="F56" s="7" t="n">
        <v>314.448233</v>
      </c>
      <c r="G56" s="7" t="n">
        <v>16.690458</v>
      </c>
      <c r="H56" s="7" t="n">
        <v>3.338092</v>
      </c>
      <c r="I56" s="7" t="n">
        <v>43.395192</v>
      </c>
      <c r="J56" s="7" t="n">
        <v>24735.259</v>
      </c>
      <c r="K56" s="7" t="n">
        <v>0.200285</v>
      </c>
      <c r="L56" s="7"/>
      <c r="M56" s="7"/>
      <c r="N56" s="7"/>
      <c r="O56" s="7"/>
      <c r="P56" s="7" t="n">
        <v>0.020028</v>
      </c>
      <c r="Q56" s="7" t="n">
        <v>0.003338</v>
      </c>
      <c r="R56" s="7" t="n">
        <v>0.066761</v>
      </c>
      <c r="S56" s="7" t="n">
        <v>0.100143</v>
      </c>
      <c r="T56" s="7" t="n">
        <v>0.036719</v>
      </c>
      <c r="U56" s="7" t="n">
        <v>0.003338</v>
      </c>
      <c r="V56" s="7" t="n">
        <v>0.050072</v>
      </c>
      <c r="W56" s="7" t="n">
        <v>0.073438</v>
      </c>
      <c r="X56" s="7" t="n">
        <v>19.360931</v>
      </c>
      <c r="Y56" s="7" t="n">
        <v>10.014274</v>
      </c>
      <c r="Z56" s="7" t="n">
        <v>10.014274</v>
      </c>
      <c r="AA56" s="7" t="n">
        <v>10.014274</v>
      </c>
      <c r="AB56" s="7" t="n">
        <v>7.811134</v>
      </c>
      <c r="AC56" s="7" t="n">
        <v>7.4E-005</v>
      </c>
      <c r="AD56" s="7" t="n">
        <v>0.000330471072407474</v>
      </c>
      <c r="AE56" s="7" t="n">
        <v>0.000634237411691112</v>
      </c>
      <c r="AF56" s="7" t="n">
        <v>0.0050071374607193</v>
      </c>
      <c r="AG56" s="7" t="n">
        <v>0.000567475578881521</v>
      </c>
      <c r="AH56" s="7" t="n">
        <v>0.00050071374607193</v>
      </c>
      <c r="AI56" s="7" t="n">
        <v>0.00670956419736387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542.79835836</v>
      </c>
      <c r="F58" s="5" t="n">
        <f aca="false">(F59+F66+F70)</f>
        <v>1441.4792854199</v>
      </c>
      <c r="G58" s="5" t="n">
        <f aca="false">(G59+G66+G70)</f>
        <v>346.039083922022</v>
      </c>
      <c r="H58" s="5" t="n">
        <f aca="false">(H59+H66+H70)</f>
        <v>743.147075245399</v>
      </c>
      <c r="I58" s="5" t="n">
        <f aca="false">(I59+I66+I70)</f>
        <v>1536.84043489459</v>
      </c>
      <c r="J58" s="5" t="n">
        <f aca="false">(J59+J66+J70)</f>
        <v>548782.690720967</v>
      </c>
      <c r="K58" s="5" t="n">
        <f aca="false">(K59+K66+K70)</f>
        <v>26.9451844576569</v>
      </c>
      <c r="L58" s="5" t="n">
        <f aca="false">(L59+L66+L70)</f>
        <v>20.807979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84.4101090483397</v>
      </c>
      <c r="Q58" s="5" t="n">
        <f aca="false">(Q59+Q66+Q70)</f>
        <v>23.763755586627</v>
      </c>
      <c r="R58" s="5" t="n">
        <f aca="false">(R59+R66+R70)</f>
        <v>99.0786382250345</v>
      </c>
      <c r="S58" s="5" t="n">
        <f aca="false">(S59+S66+S70)</f>
        <v>187.200291947863</v>
      </c>
      <c r="T58" s="5" t="n">
        <f aca="false">(T59+T66+T70)</f>
        <v>14.2838719063664</v>
      </c>
      <c r="U58" s="5" t="n">
        <f aca="false">(U59+U66+U70)</f>
        <v>391.015620346162</v>
      </c>
      <c r="V58" s="5" t="n">
        <f aca="false">(V59+V66+V70)</f>
        <v>197.755432438315</v>
      </c>
      <c r="W58" s="5" t="n">
        <f aca="false">(W59+W66+W70)</f>
        <v>12.7429240427444</v>
      </c>
      <c r="X58" s="5" t="n">
        <f aca="false">(X59+X66+X70)</f>
        <v>1882.35361434152</v>
      </c>
      <c r="Y58" s="5" t="n">
        <f aca="false">(Y59+Y66+Y70)</f>
        <v>186.965596751416</v>
      </c>
      <c r="Z58" s="5" t="n">
        <f aca="false">(Z59+Z66+Z70)</f>
        <v>207.826592641416</v>
      </c>
      <c r="AA58" s="5" t="n">
        <f aca="false">(AA59+AA66+AA70)</f>
        <v>228.536929251416</v>
      </c>
      <c r="AB58" s="5" t="n">
        <f aca="false">(AB59+AB66+AB70)</f>
        <v>30.01824937484</v>
      </c>
      <c r="AC58" s="5" t="n">
        <f aca="false">(AC59+AC66+AC70)</f>
        <v>0.0451312986934803</v>
      </c>
      <c r="AD58" s="5" t="n">
        <f aca="false">(AD59+AD66+AD70)</f>
        <v>0.487996449049033</v>
      </c>
      <c r="AE58" s="5" t="n">
        <f aca="false">(AE59+AE66+AE70)</f>
        <v>15.3169469855084</v>
      </c>
      <c r="AF58" s="5" t="n">
        <f aca="false">(AF59+AF66+AF70)</f>
        <v>9.82086672976766</v>
      </c>
      <c r="AG58" s="5" t="n">
        <f aca="false">(AG59+AG66+AG70)</f>
        <v>3.17209569585321</v>
      </c>
      <c r="AH58" s="5" t="n">
        <f aca="false">(AH59+AH66+AH70)</f>
        <v>2.7964641666064</v>
      </c>
      <c r="AI58" s="5" t="n">
        <f aca="false">(AI59+AI66+AI70)</f>
        <v>31.1063736483315</v>
      </c>
      <c r="AJ58" s="5" t="n">
        <f aca="false">(AJ59+AJ66+AJ70)</f>
        <v>0.0296236434336787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464.28283936</v>
      </c>
      <c r="F59" s="6" t="n">
        <f aca="false">SUM(F60:F65)</f>
        <v>1351.2884354199</v>
      </c>
      <c r="G59" s="6" t="n">
        <f aca="false">SUM(G60:G65)</f>
        <v>345.196804922022</v>
      </c>
      <c r="H59" s="6" t="n">
        <f aca="false">SUM(H60:H65)</f>
        <v>740.806109365399</v>
      </c>
      <c r="I59" s="6" t="n">
        <f aca="false">SUM(I60:I65)</f>
        <v>1311.31857025491</v>
      </c>
      <c r="J59" s="6" t="n">
        <f aca="false">SUM(J60:J65)</f>
        <v>486090.637416967</v>
      </c>
      <c r="K59" s="6" t="n">
        <f aca="false">SUM(K60:K65)</f>
        <v>26.4808788816569</v>
      </c>
      <c r="L59" s="6" t="n">
        <f aca="false">SUM(L60:L65)</f>
        <v>20.807979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83.7022450483397</v>
      </c>
      <c r="Q59" s="6" t="n">
        <f aca="false">SUM(Q60:Q65)</f>
        <v>23.055891586627</v>
      </c>
      <c r="R59" s="6" t="n">
        <f aca="false">SUM(R60:R65)</f>
        <v>97.6623402250345</v>
      </c>
      <c r="S59" s="6" t="n">
        <f aca="false">SUM(S60:S65)</f>
        <v>186.492427947863</v>
      </c>
      <c r="T59" s="6" t="n">
        <f aca="false">SUM(T60:T65)</f>
        <v>14.0392879063664</v>
      </c>
      <c r="U59" s="6" t="n">
        <f aca="false">SUM(U60:U65)</f>
        <v>355.611021346162</v>
      </c>
      <c r="V59" s="6" t="n">
        <f aca="false">SUM(V60:V65)</f>
        <v>196.339134438315</v>
      </c>
      <c r="W59" s="6" t="n">
        <f aca="false">SUM(W60:W65)</f>
        <v>12.0350600427444</v>
      </c>
      <c r="X59" s="6" t="n">
        <f aca="false">SUM(X60:X65)</f>
        <v>1882.21192734151</v>
      </c>
      <c r="Y59" s="6" t="n">
        <f aca="false">SUM(Y60:Y65)</f>
        <v>183.125185751416</v>
      </c>
      <c r="Z59" s="6" t="n">
        <f aca="false">SUM(Z60:Z65)</f>
        <v>202.386629641416</v>
      </c>
      <c r="AA59" s="6" t="n">
        <f aca="false">SUM(AA60:AA65)</f>
        <v>220.423879251416</v>
      </c>
      <c r="AB59" s="6" t="n">
        <f aca="false">SUM(AB60:AB65)</f>
        <v>27.87166737484</v>
      </c>
      <c r="AC59" s="6" t="n">
        <f aca="false">SUM(AC60:AC65)</f>
        <v>0.0451312986934803</v>
      </c>
      <c r="AD59" s="6" t="n">
        <f aca="false">SUM(AD60:AD65)</f>
        <v>0.487692749413033</v>
      </c>
      <c r="AE59" s="6" t="n">
        <f aca="false">SUM(AE60:AE65)</f>
        <v>15.3169469855084</v>
      </c>
      <c r="AF59" s="6" t="n">
        <f aca="false">SUM(AF60:AF65)</f>
        <v>9.82086672976766</v>
      </c>
      <c r="AG59" s="6" t="n">
        <f aca="false">SUM(AG60:AG65)</f>
        <v>3.17209569585321</v>
      </c>
      <c r="AH59" s="6" t="n">
        <f aca="false">SUM(AH60:AH65)</f>
        <v>2.7964641666064</v>
      </c>
      <c r="AI59" s="6" t="n">
        <f aca="false">SUM(AI60:AI65)</f>
        <v>31.1063736483315</v>
      </c>
      <c r="AJ59" s="6" t="n">
        <f aca="false">SUM(AJ60:AJ65)</f>
        <v>0.0296236434336787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298.9</v>
      </c>
      <c r="F61" s="7" t="n">
        <v>834.334025419902</v>
      </c>
      <c r="G61" s="7" t="n">
        <v>64.8884923220221</v>
      </c>
      <c r="H61" s="7" t="n">
        <v>72.3028494053986</v>
      </c>
      <c r="I61" s="7" t="n">
        <v>794.914607454912</v>
      </c>
      <c r="J61" s="7" t="n">
        <v>88746.8936489667</v>
      </c>
      <c r="K61" s="7" t="n">
        <v>20.5451507856569</v>
      </c>
      <c r="L61" s="7"/>
      <c r="M61" s="7"/>
      <c r="N61" s="7"/>
      <c r="O61" s="7"/>
      <c r="P61" s="7" t="n">
        <v>82.5742847283397</v>
      </c>
      <c r="Q61" s="7" t="n">
        <v>15.639758490627</v>
      </c>
      <c r="R61" s="7" t="n">
        <v>77.9587368250345</v>
      </c>
      <c r="S61" s="7" t="n">
        <v>181.751089987863</v>
      </c>
      <c r="T61" s="7" t="n">
        <v>13.0448328743664</v>
      </c>
      <c r="U61" s="7" t="n">
        <v>281.500095346162</v>
      </c>
      <c r="V61" s="7" t="n">
        <v>177.049909238315</v>
      </c>
      <c r="W61" s="7" t="n">
        <v>11.4566110427444</v>
      </c>
      <c r="X61" s="7" t="n">
        <v>1585.84686374151</v>
      </c>
      <c r="Y61" s="7" t="n">
        <v>89.6237361514164</v>
      </c>
      <c r="Z61" s="7" t="n">
        <v>104.541067841416</v>
      </c>
      <c r="AA61" s="7" t="n">
        <v>116.450340251416</v>
      </c>
      <c r="AB61" s="7" t="n">
        <v>2.98325645644</v>
      </c>
      <c r="AC61" s="7" t="n">
        <v>0.0422722986934803</v>
      </c>
      <c r="AD61" s="7" t="n">
        <v>0.424619429633539</v>
      </c>
      <c r="AE61" s="7" t="n">
        <v>9.46934908494294</v>
      </c>
      <c r="AF61" s="7" t="n">
        <v>0.366917586635975</v>
      </c>
      <c r="AG61" s="7" t="n">
        <v>0.134419892905764</v>
      </c>
      <c r="AH61" s="7" t="n">
        <v>0.321104754261078</v>
      </c>
      <c r="AI61" s="7" t="n">
        <v>10.2917913893415</v>
      </c>
      <c r="AJ61" s="7" t="n">
        <v>0.0295906434336787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130.64235636</v>
      </c>
      <c r="F62" s="7" t="n">
        <v>248.877385</v>
      </c>
      <c r="G62" s="7" t="n">
        <v>179.3929246</v>
      </c>
      <c r="H62" s="7" t="n">
        <v>21.17924496</v>
      </c>
      <c r="I62" s="7" t="n">
        <v>439.3252068</v>
      </c>
      <c r="J62" s="7" t="n">
        <v>211965.317768</v>
      </c>
      <c r="K62" s="7" t="n">
        <v>5.575679096</v>
      </c>
      <c r="L62" s="7" t="n">
        <v>20.807979</v>
      </c>
      <c r="M62" s="7"/>
      <c r="N62" s="7"/>
      <c r="O62" s="7"/>
      <c r="P62" s="7" t="n">
        <v>0.78687632</v>
      </c>
      <c r="Q62" s="7" t="n">
        <v>7.401901096</v>
      </c>
      <c r="R62" s="7" t="n">
        <v>18.9503854</v>
      </c>
      <c r="S62" s="7" t="n">
        <v>4.52109296</v>
      </c>
      <c r="T62" s="7" t="n">
        <v>0.669285032</v>
      </c>
      <c r="U62" s="7" t="n">
        <v>65.33583</v>
      </c>
      <c r="V62" s="7" t="n">
        <v>18.6847762</v>
      </c>
      <c r="W62" s="7" t="n">
        <v>0.33227</v>
      </c>
      <c r="X62" s="7" t="n">
        <v>291.9730036</v>
      </c>
      <c r="Y62" s="7" t="n">
        <v>89.6646196</v>
      </c>
      <c r="Z62" s="7" t="n">
        <v>93.8692088</v>
      </c>
      <c r="AA62" s="7" t="n">
        <v>99.997186</v>
      </c>
      <c r="AB62" s="7" t="n">
        <v>24.1206979184</v>
      </c>
      <c r="AC62" s="7" t="n">
        <v>0.002846</v>
      </c>
      <c r="AD62" s="7" t="n">
        <v>0.060988155414775</v>
      </c>
      <c r="AE62" s="7" t="n">
        <v>5.84499199352763</v>
      </c>
      <c r="AF62" s="7" t="n">
        <v>9.44141364465817</v>
      </c>
      <c r="AG62" s="7" t="n">
        <v>3.03395520881574</v>
      </c>
      <c r="AH62" s="7" t="n">
        <v>2.4715447278017</v>
      </c>
      <c r="AI62" s="7" t="n">
        <v>20.7919055748032</v>
      </c>
      <c r="AJ62" s="7" t="n">
        <v>3.3E-005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22.739218</v>
      </c>
      <c r="F63" s="7" t="n">
        <v>114.845496</v>
      </c>
      <c r="G63" s="7" t="n">
        <v>4.275662</v>
      </c>
      <c r="H63" s="7" t="n">
        <v>2.238507</v>
      </c>
      <c r="I63" s="7" t="n">
        <v>14.333803</v>
      </c>
      <c r="J63" s="7" t="n">
        <v>122401.681</v>
      </c>
      <c r="K63" s="7" t="n">
        <v>0.237547</v>
      </c>
      <c r="L63" s="7"/>
      <c r="M63" s="7"/>
      <c r="N63" s="7"/>
      <c r="O63" s="7"/>
      <c r="P63" s="7" t="n">
        <v>0.275014</v>
      </c>
      <c r="Q63" s="7" t="n">
        <v>0.007376</v>
      </c>
      <c r="R63" s="7" t="n">
        <v>0.458207</v>
      </c>
      <c r="S63" s="7" t="n">
        <v>0.137143</v>
      </c>
      <c r="T63" s="7" t="n">
        <v>0.214718</v>
      </c>
      <c r="U63" s="7" t="n">
        <v>5.708709</v>
      </c>
      <c r="V63" s="7" t="n">
        <v>0.36844</v>
      </c>
      <c r="W63" s="7" t="n">
        <v>0.027683</v>
      </c>
      <c r="X63" s="7" t="n">
        <v>0.825051</v>
      </c>
      <c r="Y63" s="7" t="n">
        <v>1.242203</v>
      </c>
      <c r="Z63" s="7" t="n">
        <v>1.333527</v>
      </c>
      <c r="AA63" s="7" t="n">
        <v>1.333527</v>
      </c>
      <c r="AB63" s="7" t="n">
        <v>0.470773</v>
      </c>
      <c r="AC63" s="7" t="n">
        <v>9E-006</v>
      </c>
      <c r="AD63" s="7" t="n">
        <v>0.00132472905295007</v>
      </c>
      <c r="AE63" s="7" t="n">
        <v>0.00126361011307206</v>
      </c>
      <c r="AF63" s="7" t="n">
        <v>0.00245019734361617</v>
      </c>
      <c r="AG63" s="7" t="n">
        <v>0.00184290492268552</v>
      </c>
      <c r="AH63" s="7" t="n">
        <v>0.00183377270582942</v>
      </c>
      <c r="AI63" s="7" t="n">
        <v>0.00739048508520317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12.001265</v>
      </c>
      <c r="F64" s="7" t="n">
        <v>153.231529</v>
      </c>
      <c r="G64" s="7" t="n">
        <v>96.639726</v>
      </c>
      <c r="H64" s="7" t="n">
        <v>645.085508</v>
      </c>
      <c r="I64" s="7" t="n">
        <v>62.744953</v>
      </c>
      <c r="J64" s="7" t="n">
        <v>62976.745</v>
      </c>
      <c r="K64" s="7" t="n">
        <v>0.122502</v>
      </c>
      <c r="L64" s="7"/>
      <c r="M64" s="7"/>
      <c r="N64" s="7"/>
      <c r="O64" s="7"/>
      <c r="P64" s="7" t="n">
        <v>0.06607</v>
      </c>
      <c r="Q64" s="7" t="n">
        <v>0.006856</v>
      </c>
      <c r="R64" s="7" t="n">
        <v>0.295011</v>
      </c>
      <c r="S64" s="7" t="n">
        <v>0.083102</v>
      </c>
      <c r="T64" s="7" t="n">
        <v>0.110452</v>
      </c>
      <c r="U64" s="7" t="n">
        <v>3.066387</v>
      </c>
      <c r="V64" s="7" t="n">
        <v>0.236009</v>
      </c>
      <c r="W64" s="7" t="n">
        <v>0.218496</v>
      </c>
      <c r="X64" s="7" t="n">
        <v>3.567009</v>
      </c>
      <c r="Y64" s="7" t="n">
        <v>2.594627</v>
      </c>
      <c r="Z64" s="7" t="n">
        <v>2.642826</v>
      </c>
      <c r="AA64" s="7" t="n">
        <v>2.642826</v>
      </c>
      <c r="AB64" s="7" t="n">
        <v>0.29694</v>
      </c>
      <c r="AC64" s="7" t="n">
        <v>4E-006</v>
      </c>
      <c r="AD64" s="7" t="n">
        <v>0.000760435311769338</v>
      </c>
      <c r="AE64" s="7" t="n">
        <v>0.00134229692477448</v>
      </c>
      <c r="AF64" s="7" t="n">
        <v>0.0100853011298991</v>
      </c>
      <c r="AG64" s="7" t="n">
        <v>0.00187768920902203</v>
      </c>
      <c r="AH64" s="7" t="n">
        <v>0.00198091183779891</v>
      </c>
      <c r="AI64" s="7" t="n">
        <v>0.0152861991014945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78.515519</v>
      </c>
      <c r="F70" s="6" t="n">
        <f aca="false">SUM(F71:F96)</f>
        <v>90.19085</v>
      </c>
      <c r="G70" s="6" t="n">
        <f aca="false">SUM(G71:G96)</f>
        <v>0.842279</v>
      </c>
      <c r="H70" s="6" t="n">
        <f aca="false">SUM(H71:H96)</f>
        <v>2.34096588</v>
      </c>
      <c r="I70" s="6" t="n">
        <f aca="false">SUM(I71:I96)</f>
        <v>225.52186463968</v>
      </c>
      <c r="J70" s="6" t="n">
        <f aca="false">SUM(J71:J96)</f>
        <v>62692.053304</v>
      </c>
      <c r="K70" s="6" t="n">
        <f aca="false">SUM(K71:K96)</f>
        <v>0.464305576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0.707864</v>
      </c>
      <c r="Q70" s="6" t="n">
        <f aca="false">SUM(Q71:Q96)</f>
        <v>0.707864</v>
      </c>
      <c r="R70" s="6" t="n">
        <f aca="false">SUM(R71:R96)</f>
        <v>1.416298</v>
      </c>
      <c r="S70" s="6" t="n">
        <f aca="false">SUM(S71:S96)</f>
        <v>0.707864</v>
      </c>
      <c r="T70" s="6" t="n">
        <f aca="false">SUM(T71:T96)</f>
        <v>0.244584</v>
      </c>
      <c r="U70" s="6" t="n">
        <f aca="false">SUM(U71:U96)</f>
        <v>35.404599</v>
      </c>
      <c r="V70" s="6" t="n">
        <f aca="false">SUM(V71:V96)</f>
        <v>1.416298</v>
      </c>
      <c r="W70" s="6" t="n">
        <f aca="false">SUM(W71:W96)</f>
        <v>0.707864</v>
      </c>
      <c r="X70" s="6" t="n">
        <f aca="false">SUM(X71:X96)</f>
        <v>0.141687</v>
      </c>
      <c r="Y70" s="6" t="n">
        <f aca="false">SUM(Y71:Y96)</f>
        <v>3.840411</v>
      </c>
      <c r="Z70" s="6" t="n">
        <f aca="false">SUM(Z71:Z96)</f>
        <v>5.439963</v>
      </c>
      <c r="AA70" s="6" t="n">
        <f aca="false">SUM(AA71:AA96)</f>
        <v>8.11305</v>
      </c>
      <c r="AB70" s="6" t="n">
        <f aca="false">SUM(AB71:AB96)</f>
        <v>2.146582</v>
      </c>
      <c r="AC70" s="6" t="n">
        <f aca="false">SUM(AC71:AC96)</f>
        <v>0</v>
      </c>
      <c r="AD70" s="6" t="n">
        <f aca="false">SUM(AD71:AD96)</f>
        <v>0.000303699636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6.4</v>
      </c>
      <c r="F82" s="7" t="n">
        <v>58.5</v>
      </c>
      <c r="G82" s="7"/>
      <c r="H82" s="7" t="n">
        <v>1.97358288</v>
      </c>
      <c r="I82" s="7" t="n">
        <v>163.61528363968</v>
      </c>
      <c r="J82" s="7" t="n">
        <v>50918.438304</v>
      </c>
      <c r="K82" s="7" t="n">
        <v>0.394716576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4.942415</v>
      </c>
      <c r="F83" s="7" t="n">
        <v>9.940675</v>
      </c>
      <c r="G83" s="7"/>
      <c r="H83" s="7"/>
      <c r="I83" s="7" t="n">
        <v>55.846491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67.173104</v>
      </c>
      <c r="F89" s="7" t="n">
        <v>20.255459</v>
      </c>
      <c r="G89" s="7" t="n">
        <v>0.721738</v>
      </c>
      <c r="H89" s="7" t="n">
        <v>0.343275</v>
      </c>
      <c r="I89" s="7" t="n">
        <v>5.819006</v>
      </c>
      <c r="J89" s="7" t="n">
        <v>10409.986</v>
      </c>
      <c r="K89" s="7" t="n">
        <v>0.067178</v>
      </c>
      <c r="L89" s="7"/>
      <c r="M89" s="7"/>
      <c r="N89" s="7"/>
      <c r="O89" s="7"/>
      <c r="P89" s="7" t="n">
        <v>0.707864</v>
      </c>
      <c r="Q89" s="7" t="n">
        <v>0.707864</v>
      </c>
      <c r="R89" s="7" t="n">
        <v>1.416298</v>
      </c>
      <c r="S89" s="7" t="n">
        <v>0.707864</v>
      </c>
      <c r="T89" s="7" t="n">
        <v>0.242173</v>
      </c>
      <c r="U89" s="7" t="n">
        <v>35.404599</v>
      </c>
      <c r="V89" s="7" t="n">
        <v>1.416298</v>
      </c>
      <c r="W89" s="7" t="n">
        <v>0.707864</v>
      </c>
      <c r="X89" s="7" t="n">
        <v>0.141687</v>
      </c>
      <c r="Y89" s="7" t="n">
        <v>3.835589</v>
      </c>
      <c r="Z89" s="7" t="n">
        <v>5.435141</v>
      </c>
      <c r="AA89" s="7" t="n">
        <v>8.108228</v>
      </c>
      <c r="AB89" s="7" t="n">
        <v>2.146389</v>
      </c>
      <c r="AC89" s="7"/>
      <c r="AD89" s="7" t="n">
        <v>0.000303699636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1.494716</v>
      </c>
      <c r="G90" s="7" t="n">
        <v>0.120541</v>
      </c>
      <c r="H90" s="7" t="n">
        <v>0.024108</v>
      </c>
      <c r="I90" s="7" t="n">
        <v>0.241084</v>
      </c>
      <c r="J90" s="7" t="n">
        <v>1363.629</v>
      </c>
      <c r="K90" s="7" t="n">
        <v>0.002411</v>
      </c>
      <c r="L90" s="7"/>
      <c r="M90" s="7"/>
      <c r="N90" s="7"/>
      <c r="O90" s="7"/>
      <c r="P90" s="7"/>
      <c r="Q90" s="7"/>
      <c r="R90" s="7"/>
      <c r="S90" s="7"/>
      <c r="T90" s="7" t="n">
        <v>0.002411</v>
      </c>
      <c r="U90" s="7"/>
      <c r="V90" s="7"/>
      <c r="W90" s="7"/>
      <c r="X90" s="7"/>
      <c r="Y90" s="7" t="n">
        <v>0.004822</v>
      </c>
      <c r="Z90" s="7" t="n">
        <v>0.004822</v>
      </c>
      <c r="AA90" s="7" t="n">
        <v>0.004822</v>
      </c>
      <c r="AB90" s="7" t="n">
        <v>0.000193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836.658</v>
      </c>
      <c r="F97" s="5" t="n">
        <f aca="false">(F98+F104+F115+F125+F142+F169+F192+F199)</f>
        <v>418.329</v>
      </c>
      <c r="G97" s="5" t="n">
        <f aca="false">(G98+G104+G115+G125+G142+G169+G192+G199)</f>
        <v>1036.708656</v>
      </c>
      <c r="H97" s="5" t="n">
        <f aca="false">(H98+H104+H115+H125+H142+H169+H192+H199)</f>
        <v>0</v>
      </c>
      <c r="I97" s="5" t="n">
        <f aca="false">(I98+I104+I115+I125+I142+I169+I192+I199)</f>
        <v>2300.856926</v>
      </c>
      <c r="J97" s="5" t="n">
        <f aca="false">(J98+J104+J115+J125+J142+J169+J192+J199)</f>
        <v>5554.948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13.387248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35.547257</v>
      </c>
      <c r="Z97" s="5" t="n">
        <f aca="false">(Z98+Z104+Z115+Z125+Z142+Z169+Z192+Z199)</f>
        <v>265.363226</v>
      </c>
      <c r="AA97" s="5" t="n">
        <f aca="false">(AA98+AA104+AA115+AA125+AA142+AA169+AA192+AA199)</f>
        <v>881.803441</v>
      </c>
      <c r="AB97" s="5" t="n">
        <f aca="false">(AB98+AB104+AB115+AB125+AB142+AB169+AB192+AB199)</f>
        <v>0.2328015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13.387248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13.387248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3334.947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3334.947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836.658</v>
      </c>
      <c r="F169" s="6" t="n">
        <f aca="false">SUM(F170:F191)</f>
        <v>418.329</v>
      </c>
      <c r="G169" s="6" t="n">
        <f aca="false">SUM(G170:G191)</f>
        <v>1036.708656</v>
      </c>
      <c r="H169" s="6" t="n">
        <f aca="false">SUM(H170:H191)</f>
        <v>0</v>
      </c>
      <c r="I169" s="6" t="n">
        <f aca="false">SUM(I170:I191)</f>
        <v>2300.856926</v>
      </c>
      <c r="J169" s="6" t="n">
        <f aca="false">SUM(J170:J191)</f>
        <v>2220.001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35.547257</v>
      </c>
      <c r="Z169" s="6" t="n">
        <f aca="false">SUM(Z170:Z191)</f>
        <v>265.363226</v>
      </c>
      <c r="AA169" s="6" t="n">
        <f aca="false">SUM(AA170:AA191)</f>
        <v>881.803441</v>
      </c>
      <c r="AB169" s="6" t="n">
        <f aca="false">SUM(AB170:AB191)</f>
        <v>0.2328015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836.658</v>
      </c>
      <c r="F171" s="7" t="n">
        <v>418.329</v>
      </c>
      <c r="G171" s="7" t="n">
        <v>836.658</v>
      </c>
      <c r="H171" s="7"/>
      <c r="I171" s="7" t="n">
        <v>2300.8095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7.674</v>
      </c>
      <c r="Z171" s="7" t="n">
        <v>10.232</v>
      </c>
      <c r="AA171" s="7" t="n">
        <v>12.79</v>
      </c>
      <c r="AB171" s="7" t="n">
        <v>0.199524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146.801821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40.215401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2.727873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0.648983</v>
      </c>
      <c r="H178" s="7"/>
      <c r="I178" s="7" t="n">
        <v>0.047426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0.399374</v>
      </c>
      <c r="Z178" s="7" t="n">
        <v>1.99687</v>
      </c>
      <c r="AA178" s="7" t="n">
        <v>7.987478</v>
      </c>
      <c r="AB178" s="7" t="n">
        <v>5.2E-005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9.656578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0.567773</v>
      </c>
      <c r="Z179" s="7" t="n">
        <v>8.283896</v>
      </c>
      <c r="AA179" s="7" t="n">
        <v>14.79932</v>
      </c>
      <c r="AB179" s="7" t="n">
        <v>0.032363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0.1875</v>
      </c>
      <c r="Z182" s="7" t="n">
        <v>2.4</v>
      </c>
      <c r="AA182" s="7" t="n">
        <v>2.5</v>
      </c>
      <c r="AB182" s="7" t="n">
        <v>0.0008625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156.642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311.91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1751.449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41.699854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13.467681</v>
      </c>
      <c r="Z189" s="7" t="n">
        <v>110.104412</v>
      </c>
      <c r="AA189" s="7" t="n">
        <v>359.783882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13.250929</v>
      </c>
      <c r="Z190" s="7" t="n">
        <v>132.346048</v>
      </c>
      <c r="AA190" s="7" t="n">
        <v>442.242907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118.419271666176</v>
      </c>
      <c r="H200" s="5" t="n">
        <f aca="false">(H201+H205+H208+H212+H215+H219+H222)</f>
        <v>18.637733</v>
      </c>
      <c r="I200" s="5" t="n">
        <f aca="false">(I201+I205+I208+I212+I215+I219+I222)</f>
        <v>0</v>
      </c>
      <c r="J200" s="5" t="n">
        <f aca="false">(J201+J205+J208+J212+J215+J219+J222)</f>
        <v>0.514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113.700099666176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0.962293666175683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112.737806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4.719172</v>
      </c>
      <c r="H219" s="6" t="n">
        <f aca="false">SUM(H220:H221)</f>
        <v>18.637733</v>
      </c>
      <c r="I219" s="6" t="n">
        <f aca="false">SUM(I220:I221)</f>
        <v>0</v>
      </c>
      <c r="J219" s="6" t="n">
        <f aca="false">SUM(J220:J221)</f>
        <v>0.514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1.793674</v>
      </c>
      <c r="H220" s="7" t="n">
        <v>9.28557</v>
      </c>
      <c r="I220" s="7"/>
      <c r="J220" s="7" t="n">
        <v>0.256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2.925498</v>
      </c>
      <c r="H221" s="7" t="n">
        <v>9.352163</v>
      </c>
      <c r="I221" s="7"/>
      <c r="J221" s="7" t="n">
        <v>0.258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0.250033</v>
      </c>
      <c r="F223" s="5" t="n">
        <f aca="false">(F224+F234+F239+F254+F266+F275)</f>
        <v>3.096247</v>
      </c>
      <c r="G223" s="5" t="n">
        <f aca="false">(G224+G234+G239+G254+G266+G275)</f>
        <v>7079.49060339</v>
      </c>
      <c r="H223" s="5" t="n">
        <f aca="false">(H224+H234+H239+H254+H266+H275)</f>
        <v>0</v>
      </c>
      <c r="I223" s="5" t="n">
        <f aca="false">(I224+I234+I239+I254+I266+I275)</f>
        <v>94.712596</v>
      </c>
      <c r="J223" s="5" t="n">
        <f aca="false">(J224+J234+J239+J254+J266+J275)</f>
        <v>0</v>
      </c>
      <c r="K223" s="5" t="n">
        <f aca="false">(K224+K234+K239+K254+K266+K275)</f>
        <v>26.56128</v>
      </c>
      <c r="L223" s="5" t="n">
        <f aca="false">(L224+L234+L239+L254+L266+L275)</f>
        <v>8.529558</v>
      </c>
      <c r="M223" s="5" t="n">
        <f aca="false">(M224+M234+M239+M254+M266+M275)</f>
        <v>3.5235933135</v>
      </c>
      <c r="N223" s="5" t="n">
        <f aca="false">(N224+N234+N239+N254+N266+N275)</f>
        <v>308.843094149005</v>
      </c>
      <c r="O223" s="5" t="n">
        <f aca="false">(O224+O234+O239+O254+O266+O275)</f>
        <v>0.0113662585</v>
      </c>
      <c r="P223" s="5" t="n">
        <f aca="false">(P224+P234+P239+P254+P266+P275)</f>
        <v>0.00011</v>
      </c>
      <c r="Q223" s="5" t="n">
        <f aca="false">(Q224+Q234+Q239+Q254+Q266+Q275)</f>
        <v>9.224286</v>
      </c>
      <c r="R223" s="5" t="n">
        <f aca="false">(R224+R234+R239+R254+R266+R275)</f>
        <v>0.001292</v>
      </c>
      <c r="S223" s="5" t="n">
        <f aca="false">(S224+S234+S239+S254+S266+S275)</f>
        <v>9.260923</v>
      </c>
      <c r="T223" s="5" t="n">
        <f aca="false">(T224+T234+T239+T254+T266+T275)</f>
        <v>3.643852</v>
      </c>
      <c r="U223" s="5" t="n">
        <f aca="false">(U224+U234+U239+U254+U266+U275)</f>
        <v>4.614566</v>
      </c>
      <c r="V223" s="5" t="n">
        <f aca="false">(V224+V234+V239+V254+V266+V275)</f>
        <v>0.064909</v>
      </c>
      <c r="W223" s="5" t="n">
        <f aca="false">(W224+W234+W239+W254+W266+W275)</f>
        <v>0</v>
      </c>
      <c r="X223" s="5" t="n">
        <f aca="false">(X224+X234+X239+X254+X266+X275)</f>
        <v>4.633608</v>
      </c>
      <c r="Y223" s="5" t="n">
        <f aca="false">(Y224+Y234+Y239+Y254+Y266+Y275)</f>
        <v>50.42105</v>
      </c>
      <c r="Z223" s="5" t="n">
        <f aca="false">(Z224+Z234+Z239+Z254+Z266+Z275)</f>
        <v>54.393426</v>
      </c>
      <c r="AA223" s="5" t="n">
        <f aca="false">(AA224+AA234+AA239+AA254+AA266+AA275)</f>
        <v>55.213898</v>
      </c>
      <c r="AB223" s="5" t="n">
        <f aca="false">(AB224+AB234+AB239+AB254+AB266+AB275)</f>
        <v>20.754368</v>
      </c>
      <c r="AC223" s="5" t="n">
        <f aca="false">(AC224+AC234+AC239+AC254+AC266+AC275)</f>
        <v>0</v>
      </c>
      <c r="AD223" s="5" t="n">
        <f aca="false">(AD224+AD234+AD239+AD254+AD266+AD275)</f>
        <v>0.000170817842157</v>
      </c>
      <c r="AE223" s="5" t="n">
        <f aca="false">(AE224+AE234+AE239+AE254+AE266+AE275)</f>
        <v>0.227248333065011</v>
      </c>
      <c r="AF223" s="5" t="n">
        <f aca="false">(AF224+AF234+AF239+AF254+AF266+AF275)</f>
        <v>0.0958675337168333</v>
      </c>
      <c r="AG223" s="5" t="n">
        <f aca="false">(AG224+AG234+AG239+AG254+AG266+AG275)</f>
        <v>0.0958675337168333</v>
      </c>
      <c r="AH223" s="5" t="n">
        <f aca="false">(AH224+AH234+AH239+AH254+AH266+AH275)</f>
        <v>0.0958675337168333</v>
      </c>
      <c r="AI223" s="5" t="n">
        <f aca="false">(AI224+AI234+AI239+AI254+AI266+AI275)</f>
        <v>0.51485093421551</v>
      </c>
      <c r="AJ223" s="5" t="n">
        <f aca="false">(AJ224+AJ234+AJ239+AJ254+AJ266+AJ275)</f>
        <v>10.232369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3532.61686239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2062.69585739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88.684003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145.454835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46.669979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4.144729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340.881337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264.889034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504.823996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74.373092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310.846537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305.311179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5.535358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655.829828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148.90663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45.444779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228.87749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43.432937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12.972938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43.531843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112.065589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14.226234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6.371388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2571.929792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3.643847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0.0376405282707405</v>
      </c>
      <c r="AF254" s="6" t="n">
        <f aca="false">SUM(AF255:AF265)</f>
        <v>0.0189995047461833</v>
      </c>
      <c r="AG254" s="6" t="n">
        <f aca="false">SUM(AG255:AG265)</f>
        <v>0.0189995047461833</v>
      </c>
      <c r="AH254" s="6" t="n">
        <f aca="false">SUM(AH255:AH265)</f>
        <v>0.0189995047461833</v>
      </c>
      <c r="AI254" s="6" t="n">
        <f aca="false">SUM(AI255:AI265)</f>
        <v>0.0946390425092904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199.547615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101.160068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14.448585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0.0376405282707405</v>
      </c>
      <c r="AF260" s="7" t="n">
        <v>0.0189995047461833</v>
      </c>
      <c r="AG260" s="7" t="n">
        <v>0.0189995047461833</v>
      </c>
      <c r="AH260" s="7" t="n">
        <v>0.0189995047461833</v>
      </c>
      <c r="AI260" s="7" t="n">
        <v>0.0946390425092904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93.609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2163.164524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3.643847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26.56128</v>
      </c>
      <c r="L266" s="6" t="n">
        <f aca="false">SUM(L267:L274)</f>
        <v>1.440618</v>
      </c>
      <c r="M266" s="6" t="n">
        <f aca="false">SUM(M267:M274)</f>
        <v>3.5235933135</v>
      </c>
      <c r="N266" s="6" t="n">
        <f aca="false">SUM(N267:N274)</f>
        <v>308.843094149005</v>
      </c>
      <c r="O266" s="6" t="n">
        <f aca="false">SUM(O267:O274)</f>
        <v>0.0113662585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10.232369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26.4721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298.828961506161</v>
      </c>
      <c r="O268" s="7" t="n">
        <v>0.0102127809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1.440618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1.107952462336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3.33906805009</v>
      </c>
      <c r="O271" s="7" t="n">
        <v>0.0011534776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5.567112130418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3.4826607785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10.232369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0.08918</v>
      </c>
      <c r="L274" s="7"/>
      <c r="M274" s="7" t="n">
        <v>0.040932535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0.250033</v>
      </c>
      <c r="F275" s="6" t="n">
        <f aca="false">SUM(F276:F278)</f>
        <v>3.096247</v>
      </c>
      <c r="G275" s="6" t="n">
        <f aca="false">SUM(G276:G278)</f>
        <v>8.267584</v>
      </c>
      <c r="H275" s="6" t="n">
        <f aca="false">SUM(H276:H278)</f>
        <v>0</v>
      </c>
      <c r="I275" s="6" t="n">
        <f aca="false">SUM(I276:I278)</f>
        <v>94.712596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7.08894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0.00011</v>
      </c>
      <c r="Q275" s="6" t="n">
        <f aca="false">SUM(Q276:Q278)</f>
        <v>9.224286</v>
      </c>
      <c r="R275" s="6" t="n">
        <f aca="false">SUM(R276:R278)</f>
        <v>0.001292</v>
      </c>
      <c r="S275" s="6" t="n">
        <f aca="false">SUM(S276:S278)</f>
        <v>9.260923</v>
      </c>
      <c r="T275" s="6" t="n">
        <f aca="false">SUM(T276:T278)</f>
        <v>5E-006</v>
      </c>
      <c r="U275" s="6" t="n">
        <f aca="false">SUM(U276:U278)</f>
        <v>4.614566</v>
      </c>
      <c r="V275" s="6" t="n">
        <f aca="false">SUM(V276:V278)</f>
        <v>0.064909</v>
      </c>
      <c r="W275" s="6" t="n">
        <f aca="false">SUM(W276:W278)</f>
        <v>0</v>
      </c>
      <c r="X275" s="6" t="n">
        <f aca="false">SUM(X276:X278)</f>
        <v>4.633608</v>
      </c>
      <c r="Y275" s="6" t="n">
        <f aca="false">SUM(Y276:Y278)</f>
        <v>50.42105</v>
      </c>
      <c r="Z275" s="6" t="n">
        <f aca="false">SUM(Z276:Z278)</f>
        <v>54.393426</v>
      </c>
      <c r="AA275" s="6" t="n">
        <f aca="false">SUM(AA276:AA278)</f>
        <v>55.213898</v>
      </c>
      <c r="AB275" s="6" t="n">
        <f aca="false">SUM(AB276:AB278)</f>
        <v>20.754368</v>
      </c>
      <c r="AC275" s="6" t="n">
        <f aca="false">SUM(AC276:AC278)</f>
        <v>0</v>
      </c>
      <c r="AD275" s="6" t="n">
        <f aca="false">SUM(AD276:AD278)</f>
        <v>0.000170817842157</v>
      </c>
      <c r="AE275" s="6" t="n">
        <f aca="false">SUM(AE276:AE278)</f>
        <v>0.18960780479427</v>
      </c>
      <c r="AF275" s="6" t="n">
        <f aca="false">SUM(AF276:AF278)</f>
        <v>0.07686802897065</v>
      </c>
      <c r="AG275" s="6" t="n">
        <f aca="false">SUM(AG276:AG278)</f>
        <v>0.07686802897065</v>
      </c>
      <c r="AH275" s="6" t="n">
        <f aca="false">SUM(AH276:AH278)</f>
        <v>0.07686802897065</v>
      </c>
      <c r="AI275" s="6" t="n">
        <f aca="false">SUM(AI276:AI278)</f>
        <v>0.42021189170622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0.250033</v>
      </c>
      <c r="F276" s="7" t="n">
        <v>0.021526</v>
      </c>
      <c r="G276" s="7"/>
      <c r="H276" s="7"/>
      <c r="I276" s="7" t="n">
        <v>0.591965</v>
      </c>
      <c r="J276" s="7"/>
      <c r="K276" s="7"/>
      <c r="L276" s="7"/>
      <c r="M276" s="7"/>
      <c r="N276" s="7"/>
      <c r="O276" s="7"/>
      <c r="P276" s="7" t="n">
        <v>0.00011</v>
      </c>
      <c r="Q276" s="7" t="n">
        <v>0.000123</v>
      </c>
      <c r="R276" s="7" t="n">
        <v>0.001292</v>
      </c>
      <c r="S276" s="7" t="n">
        <v>0.03676</v>
      </c>
      <c r="T276" s="7" t="n">
        <v>5E-006</v>
      </c>
      <c r="U276" s="7" t="n">
        <v>0.002484</v>
      </c>
      <c r="V276" s="7" t="n">
        <v>0.064909</v>
      </c>
      <c r="W276" s="7"/>
      <c r="X276" s="7" t="n">
        <v>0.021526</v>
      </c>
      <c r="Y276" s="7" t="n">
        <v>4.300233</v>
      </c>
      <c r="Z276" s="7" t="n">
        <v>8.272609</v>
      </c>
      <c r="AA276" s="7" t="n">
        <v>9.093081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3.074721</v>
      </c>
      <c r="G277" s="7" t="n">
        <v>8.267584</v>
      </c>
      <c r="H277" s="7"/>
      <c r="I277" s="7" t="n">
        <v>94.120631</v>
      </c>
      <c r="J277" s="7"/>
      <c r="K277" s="7"/>
      <c r="L277" s="7" t="n">
        <v>7.08894</v>
      </c>
      <c r="M277" s="7"/>
      <c r="N277" s="7"/>
      <c r="O277" s="7"/>
      <c r="P277" s="7"/>
      <c r="Q277" s="7" t="n">
        <v>9.224163</v>
      </c>
      <c r="R277" s="7"/>
      <c r="S277" s="7" t="n">
        <v>9.224163</v>
      </c>
      <c r="T277" s="7"/>
      <c r="U277" s="7" t="n">
        <v>4.612082</v>
      </c>
      <c r="V277" s="7"/>
      <c r="W277" s="7"/>
      <c r="X277" s="7" t="n">
        <v>4.612082</v>
      </c>
      <c r="Y277" s="7" t="n">
        <v>46.120817</v>
      </c>
      <c r="Z277" s="7" t="n">
        <v>46.120817</v>
      </c>
      <c r="AA277" s="7" t="n">
        <v>46.120817</v>
      </c>
      <c r="AB277" s="7" t="n">
        <v>20.754368</v>
      </c>
      <c r="AC277" s="7"/>
      <c r="AD277" s="7" t="n">
        <v>0.000170817842157</v>
      </c>
      <c r="AE277" s="7" t="n">
        <v>0.18960780479427</v>
      </c>
      <c r="AF277" s="7" t="n">
        <v>0.07686802897065</v>
      </c>
      <c r="AG277" s="7" t="n">
        <v>0.07686802897065</v>
      </c>
      <c r="AH277" s="7" t="n">
        <v>0.07686802897065</v>
      </c>
      <c r="AI277" s="7" t="n">
        <v>0.42021189170622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6.918705</v>
      </c>
      <c r="F279" s="5" t="n">
        <f aca="false">(F280+F284+F288+F292+F293+F297+F298+F299)</f>
        <v>6771.230336</v>
      </c>
      <c r="G279" s="5" t="n">
        <f aca="false">(G280+G284+G288+G292+G293+G297+G298+G299)</f>
        <v>654.75074</v>
      </c>
      <c r="H279" s="5" t="n">
        <f aca="false">(H280+H284+H288+H292+H293+H297+H298+H299)</f>
        <v>66.59046</v>
      </c>
      <c r="I279" s="5" t="n">
        <f aca="false">(I280+I284+I288+I292+I293+I297+I298+I299)</f>
        <v>5246.097352</v>
      </c>
      <c r="J279" s="5" t="n">
        <f aca="false">(J280+J284+J288+J292+J293+J297+J298+J299)</f>
        <v>1553769.175</v>
      </c>
      <c r="K279" s="5" t="n">
        <f aca="false">(K280+K284+K288+K292+K293+K297+K298+K299)</f>
        <v>55.546252</v>
      </c>
      <c r="L279" s="5" t="n">
        <f aca="false">(L280+L284+L288+L292+L293+L297+L298+L299)</f>
        <v>40.931596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1.78782</v>
      </c>
      <c r="Q279" s="5" t="n">
        <f aca="false">(Q280+Q284+Q288+Q292+Q293+Q297+Q298+Q299)</f>
        <v>6.200474</v>
      </c>
      <c r="R279" s="5" t="n">
        <f aca="false">(R280+R284+R288+R292+R293+R297+R298+R299)</f>
        <v>81.401932</v>
      </c>
      <c r="S279" s="5" t="n">
        <f aca="false">(S280+S284+S288+S292+S293+S297+S298+S299)</f>
        <v>2116.155538</v>
      </c>
      <c r="T279" s="5" t="n">
        <f aca="false">(T280+T284+T288+T292+T293+T297+T298+T299)</f>
        <v>2.911254</v>
      </c>
      <c r="U279" s="5" t="n">
        <f aca="false">(U280+U284+U288+U292+U293+U297+U298+U299)</f>
        <v>47.142486</v>
      </c>
      <c r="V279" s="5" t="n">
        <f aca="false">(V280+V284+V288+V292+V293+V297+V298+V299)</f>
        <v>621.527748</v>
      </c>
      <c r="W279" s="5" t="n">
        <f aca="false">(W280+W284+W288+W292+W293+W297+W298+W299)</f>
        <v>6.82659</v>
      </c>
      <c r="X279" s="5" t="n">
        <f aca="false">(X280+X284+X288+X292+X293+X297+X298+X299)</f>
        <v>1078.823676</v>
      </c>
      <c r="Y279" s="5" t="n">
        <f aca="false">(Y280+Y284+Y288+Y292+Y293+Y297+Y298+Y299)</f>
        <v>412.00042</v>
      </c>
      <c r="Z279" s="5" t="n">
        <f aca="false">(Z280+Z284+Z288+Z292+Z293+Z297+Z298+Z299)</f>
        <v>498.03575</v>
      </c>
      <c r="AA279" s="5" t="n">
        <f aca="false">(AA280+AA284+AA288+AA292+AA293+AA297+AA298+AA299)</f>
        <v>611.414688</v>
      </c>
      <c r="AB279" s="5" t="n">
        <f aca="false">(AB280+AB284+AB288+AB292+AB293+AB297+AB298+AB299)</f>
        <v>258.303182</v>
      </c>
      <c r="AC279" s="5" t="n">
        <f aca="false">(AC280+AC284+AC288+AC292+AC293+AC297+AC298+AC299)</f>
        <v>0</v>
      </c>
      <c r="AD279" s="5" t="n">
        <f aca="false">(AD280+AD284+AD288+AD292+AD293+AD297+AD298+AD299)</f>
        <v>0.388150808</v>
      </c>
      <c r="AE279" s="5" t="n">
        <f aca="false">(AE280+AE284+AE288+AE292+AE293+AE297+AE298+AE299)</f>
        <v>11.8821919784</v>
      </c>
      <c r="AF279" s="5" t="n">
        <f aca="false">(AF280+AF284+AF288+AF292+AF293+AF297+AF298+AF299)</f>
        <v>14.9884076125</v>
      </c>
      <c r="AG279" s="5" t="n">
        <f aca="false">(AG280+AG284+AG288+AG292+AG293+AG297+AG298+AG299)</f>
        <v>12.4621506826</v>
      </c>
      <c r="AH279" s="5" t="n">
        <f aca="false">(AH280+AH284+AH288+AH292+AH293+AH297+AH298+AH299)</f>
        <v>11.2633195163</v>
      </c>
      <c r="AI279" s="5" t="n">
        <f aca="false">(AI280+AI284+AI288+AI292+AI293+AI297+AI298+AI299)</f>
        <v>50.5960697899</v>
      </c>
      <c r="AJ279" s="5" t="n">
        <f aca="false">(AJ280+AJ284+AJ288+AJ292+AJ293+AJ297+AJ298+AJ299)</f>
        <v>0.079383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4.950074</v>
      </c>
      <c r="F280" s="6" t="n">
        <f aca="false">SUM(F281:F283)</f>
        <v>4152.518929</v>
      </c>
      <c r="G280" s="6" t="n">
        <f aca="false">SUM(G281:G283)</f>
        <v>242.211957</v>
      </c>
      <c r="H280" s="6" t="n">
        <f aca="false">SUM(H281:H283)</f>
        <v>23.574459</v>
      </c>
      <c r="I280" s="6" t="n">
        <f aca="false">SUM(I281:I283)</f>
        <v>2347.612104</v>
      </c>
      <c r="J280" s="6" t="n">
        <f aca="false">SUM(J281:J283)</f>
        <v>1116392.822</v>
      </c>
      <c r="K280" s="6" t="n">
        <f aca="false">SUM(K281:K283)</f>
        <v>44.56505</v>
      </c>
      <c r="L280" s="6" t="n">
        <f aca="false">SUM(L281:L283)</f>
        <v>37.79045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0.046703</v>
      </c>
      <c r="Q280" s="6" t="n">
        <f aca="false">SUM(Q281:Q283)</f>
        <v>4.40466</v>
      </c>
      <c r="R280" s="6" t="n">
        <f aca="false">SUM(R281:R283)</f>
        <v>21.441712</v>
      </c>
      <c r="S280" s="6" t="n">
        <f aca="false">SUM(S281:S283)</f>
        <v>749.112534</v>
      </c>
      <c r="T280" s="6" t="n">
        <f aca="false">SUM(T281:T283)</f>
        <v>2.113346</v>
      </c>
      <c r="U280" s="6" t="n">
        <f aca="false">SUM(U281:U283)</f>
        <v>30.801604</v>
      </c>
      <c r="V280" s="6" t="n">
        <f aca="false">SUM(V281:V283)</f>
        <v>357.191592</v>
      </c>
      <c r="W280" s="6" t="n">
        <f aca="false">SUM(W281:W283)</f>
        <v>4.401267</v>
      </c>
      <c r="X280" s="6" t="n">
        <f aca="false">SUM(X281:X283)</f>
        <v>439.660872</v>
      </c>
      <c r="Y280" s="6" t="n">
        <f aca="false">SUM(Y281:Y283)</f>
        <v>228.233932</v>
      </c>
      <c r="Z280" s="6" t="n">
        <f aca="false">SUM(Z281:Z283)</f>
        <v>228.233932</v>
      </c>
      <c r="AA280" s="6" t="n">
        <f aca="false">SUM(AA281:AA283)</f>
        <v>228.233932</v>
      </c>
      <c r="AB280" s="6" t="n">
        <f aca="false">SUM(AB281:AB283)</f>
        <v>193.813214</v>
      </c>
      <c r="AC280" s="6" t="n">
        <f aca="false">SUM(AC281:AC283)</f>
        <v>0</v>
      </c>
      <c r="AD280" s="6" t="n">
        <f aca="false">SUM(AD281:AD283)</f>
        <v>0.3355769801</v>
      </c>
      <c r="AE280" s="6" t="n">
        <f aca="false">SUM(AE281:AE283)</f>
        <v>10.3488265412</v>
      </c>
      <c r="AF280" s="6" t="n">
        <f aca="false">SUM(AF281:AF283)</f>
        <v>11.6062717434</v>
      </c>
      <c r="AG280" s="6" t="n">
        <f aca="false">SUM(AG281:AG283)</f>
        <v>9.0815773139</v>
      </c>
      <c r="AH280" s="6" t="n">
        <f aca="false">SUM(AH281:AH283)</f>
        <v>9.7149692859</v>
      </c>
      <c r="AI280" s="6" t="n">
        <f aca="false">SUM(AI281:AI283)</f>
        <v>40.7516448843</v>
      </c>
      <c r="AJ280" s="6" t="n">
        <f aca="false">SUM(AJ281:AJ283)</f>
        <v>0.067129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1.865077</v>
      </c>
      <c r="F281" s="7" t="n">
        <v>1765.643588</v>
      </c>
      <c r="G281" s="7" t="n">
        <v>34.179606</v>
      </c>
      <c r="H281" s="7" t="n">
        <v>2.649657</v>
      </c>
      <c r="I281" s="7" t="n">
        <v>477.569921</v>
      </c>
      <c r="J281" s="7" t="n">
        <v>420331.779</v>
      </c>
      <c r="K281" s="7" t="n">
        <v>10.707385</v>
      </c>
      <c r="L281" s="7" t="n">
        <v>23.854724</v>
      </c>
      <c r="M281" s="7"/>
      <c r="N281" s="7"/>
      <c r="O281" s="7"/>
      <c r="P281" s="7" t="n">
        <v>0.017455</v>
      </c>
      <c r="Q281" s="7" t="n">
        <v>1.924273</v>
      </c>
      <c r="R281" s="7" t="n">
        <v>9.19359</v>
      </c>
      <c r="S281" s="7" t="n">
        <v>327.426912</v>
      </c>
      <c r="T281" s="7" t="n">
        <v>0.793225</v>
      </c>
      <c r="U281" s="7" t="n">
        <v>13.45586</v>
      </c>
      <c r="V281" s="7" t="n">
        <v>132.768615</v>
      </c>
      <c r="W281" s="7" t="n">
        <v>1.921856</v>
      </c>
      <c r="X281" s="7" t="n">
        <v>191.784948</v>
      </c>
      <c r="Y281" s="7" t="n">
        <v>87.11311</v>
      </c>
      <c r="Z281" s="7" t="n">
        <v>87.11311</v>
      </c>
      <c r="AA281" s="7" t="n">
        <v>87.11311</v>
      </c>
      <c r="AB281" s="7" t="n">
        <v>73.775927</v>
      </c>
      <c r="AC281" s="7"/>
      <c r="AD281" s="7" t="n">
        <v>0.1467120648</v>
      </c>
      <c r="AE281" s="7" t="n">
        <v>4.5150352525</v>
      </c>
      <c r="AF281" s="7" t="n">
        <v>5.0643067774</v>
      </c>
      <c r="AG281" s="7" t="n">
        <v>3.9618151964</v>
      </c>
      <c r="AH281" s="7" t="n">
        <v>4.2400618067</v>
      </c>
      <c r="AI281" s="7" t="n">
        <v>17.7812190332</v>
      </c>
      <c r="AJ281" s="7" t="n">
        <v>0.02935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0.804686</v>
      </c>
      <c r="F282" s="7" t="n">
        <v>624.72049</v>
      </c>
      <c r="G282" s="7" t="n">
        <v>21.82727</v>
      </c>
      <c r="H282" s="7" t="n">
        <v>1.239674</v>
      </c>
      <c r="I282" s="7" t="n">
        <v>219.014203</v>
      </c>
      <c r="J282" s="7" t="n">
        <v>181353.108</v>
      </c>
      <c r="K282" s="7" t="n">
        <v>5.025442</v>
      </c>
      <c r="L282" s="7" t="n">
        <v>7.967186</v>
      </c>
      <c r="M282" s="7"/>
      <c r="N282" s="7"/>
      <c r="O282" s="7"/>
      <c r="P282" s="7" t="n">
        <v>0.007519</v>
      </c>
      <c r="Q282" s="7" t="n">
        <v>0.892913</v>
      </c>
      <c r="R282" s="7" t="n">
        <v>4.230537</v>
      </c>
      <c r="S282" s="7" t="n">
        <v>151.964721</v>
      </c>
      <c r="T282" s="7" t="n">
        <v>0.341976</v>
      </c>
      <c r="U282" s="7" t="n">
        <v>6.243858</v>
      </c>
      <c r="V282" s="7" t="n">
        <v>57.127525</v>
      </c>
      <c r="W282" s="7" t="n">
        <v>0.891597</v>
      </c>
      <c r="X282" s="7" t="n">
        <v>88.934158</v>
      </c>
      <c r="Y282" s="7" t="n">
        <v>30.127748</v>
      </c>
      <c r="Z282" s="7" t="n">
        <v>30.127748</v>
      </c>
      <c r="AA282" s="7" t="n">
        <v>30.127748</v>
      </c>
      <c r="AB282" s="7" t="n">
        <v>25.504298</v>
      </c>
      <c r="AC282" s="7"/>
      <c r="AD282" s="7" t="n">
        <v>0.0681029302</v>
      </c>
      <c r="AE282" s="7" t="n">
        <v>2.09585443</v>
      </c>
      <c r="AF282" s="7" t="n">
        <v>2.3508232385</v>
      </c>
      <c r="AG282" s="7" t="n">
        <v>1.8390527352</v>
      </c>
      <c r="AH282" s="7" t="n">
        <v>1.9682132751</v>
      </c>
      <c r="AI282" s="7" t="n">
        <v>8.2539436787</v>
      </c>
      <c r="AJ282" s="7" t="n">
        <v>0.013624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2.280311</v>
      </c>
      <c r="F283" s="7" t="n">
        <v>1762.154851</v>
      </c>
      <c r="G283" s="7" t="n">
        <v>186.205081</v>
      </c>
      <c r="H283" s="7" t="n">
        <v>19.685128</v>
      </c>
      <c r="I283" s="7" t="n">
        <v>1651.02798</v>
      </c>
      <c r="J283" s="7" t="n">
        <v>514707.935</v>
      </c>
      <c r="K283" s="7" t="n">
        <v>28.832223</v>
      </c>
      <c r="L283" s="7" t="n">
        <v>5.96854</v>
      </c>
      <c r="M283" s="7"/>
      <c r="N283" s="7"/>
      <c r="O283" s="7"/>
      <c r="P283" s="7" t="n">
        <v>0.021729</v>
      </c>
      <c r="Q283" s="7" t="n">
        <v>1.587474</v>
      </c>
      <c r="R283" s="7" t="n">
        <v>8.017585</v>
      </c>
      <c r="S283" s="7" t="n">
        <v>269.720901</v>
      </c>
      <c r="T283" s="7" t="n">
        <v>0.978145</v>
      </c>
      <c r="U283" s="7" t="n">
        <v>11.101886</v>
      </c>
      <c r="V283" s="7" t="n">
        <v>167.295452</v>
      </c>
      <c r="W283" s="7" t="n">
        <v>1.587814</v>
      </c>
      <c r="X283" s="7" t="n">
        <v>158.941766</v>
      </c>
      <c r="Y283" s="7" t="n">
        <v>110.993074</v>
      </c>
      <c r="Z283" s="7" t="n">
        <v>110.993074</v>
      </c>
      <c r="AA283" s="7" t="n">
        <v>110.993074</v>
      </c>
      <c r="AB283" s="7" t="n">
        <v>94.532989</v>
      </c>
      <c r="AC283" s="7"/>
      <c r="AD283" s="7" t="n">
        <v>0.1207619851</v>
      </c>
      <c r="AE283" s="7" t="n">
        <v>3.7379368587</v>
      </c>
      <c r="AF283" s="7" t="n">
        <v>4.1911417275</v>
      </c>
      <c r="AG283" s="7" t="n">
        <v>3.2807093823</v>
      </c>
      <c r="AH283" s="7" t="n">
        <v>3.5066942041</v>
      </c>
      <c r="AI283" s="7" t="n">
        <v>14.7164821724</v>
      </c>
      <c r="AJ283" s="7" t="n">
        <v>0.024155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0.617823</v>
      </c>
      <c r="F284" s="6" t="n">
        <f aca="false">SUM(F285:F287)</f>
        <v>545.406872</v>
      </c>
      <c r="G284" s="6" t="n">
        <f aca="false">SUM(G285:G287)</f>
        <v>49.289394</v>
      </c>
      <c r="H284" s="6" t="n">
        <f aca="false">SUM(H285:H287)</f>
        <v>1.501107</v>
      </c>
      <c r="I284" s="6" t="n">
        <f aca="false">SUM(I285:I287)</f>
        <v>519.377051</v>
      </c>
      <c r="J284" s="6" t="n">
        <f aca="false">SUM(J285:J287)</f>
        <v>134963.656</v>
      </c>
      <c r="K284" s="6" t="n">
        <f aca="false">SUM(K285:K287)</f>
        <v>3.513684</v>
      </c>
      <c r="L284" s="6" t="n">
        <f aca="false">SUM(L285:L287)</f>
        <v>0.530887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0.004583</v>
      </c>
      <c r="Q284" s="6" t="n">
        <f aca="false">SUM(Q285:Q287)</f>
        <v>0.335463</v>
      </c>
      <c r="R284" s="6" t="n">
        <f aca="false">SUM(R285:R287)</f>
        <v>1.776718</v>
      </c>
      <c r="S284" s="6" t="n">
        <f aca="false">SUM(S285:S287)</f>
        <v>57.087546</v>
      </c>
      <c r="T284" s="6" t="n">
        <f aca="false">SUM(T285:T287)</f>
        <v>0.237112</v>
      </c>
      <c r="U284" s="6" t="n">
        <f aca="false">SUM(U285:U287)</f>
        <v>2.340256</v>
      </c>
      <c r="V284" s="6" t="n">
        <f aca="false">SUM(V285:V287)</f>
        <v>28.645502</v>
      </c>
      <c r="W284" s="6" t="n">
        <f aca="false">SUM(W285:W287)</f>
        <v>0.336171</v>
      </c>
      <c r="X284" s="6" t="n">
        <f aca="false">SUM(X285:X287)</f>
        <v>33.697265</v>
      </c>
      <c r="Y284" s="6" t="n">
        <f aca="false">SUM(Y285:Y287)</f>
        <v>40.76032</v>
      </c>
      <c r="Z284" s="6" t="n">
        <f aca="false">SUM(Z285:Z287)</f>
        <v>40.76032</v>
      </c>
      <c r="AA284" s="6" t="n">
        <f aca="false">SUM(AA285:AA287)</f>
        <v>40.76032</v>
      </c>
      <c r="AB284" s="6" t="n">
        <f aca="false">SUM(AB285:AB287)</f>
        <v>32.035571</v>
      </c>
      <c r="AC284" s="6" t="n">
        <f aca="false">SUM(AC285:AC287)</f>
        <v>0</v>
      </c>
      <c r="AD284" s="6" t="n">
        <f aca="false">SUM(AD285:AD287)</f>
        <v>0.0274368138</v>
      </c>
      <c r="AE284" s="6" t="n">
        <f aca="false">SUM(AE285:AE287)</f>
        <v>0.8524199588</v>
      </c>
      <c r="AF284" s="6" t="n">
        <f aca="false">SUM(AF285:AF287)</f>
        <v>0.9583206986</v>
      </c>
      <c r="AG284" s="6" t="n">
        <f aca="false">SUM(AG285:AG287)</f>
        <v>0.748459304</v>
      </c>
      <c r="AH284" s="6" t="n">
        <f aca="false">SUM(AH285:AH287)</f>
        <v>0.7988009159</v>
      </c>
      <c r="AI284" s="6" t="n">
        <f aca="false">SUM(AI285:AI287)</f>
        <v>3.3580008773</v>
      </c>
      <c r="AJ284" s="6" t="n">
        <f aca="false">SUM(AJ285:AJ287)</f>
        <v>0.005737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0.271999</v>
      </c>
      <c r="F285" s="7" t="n">
        <v>242.245596</v>
      </c>
      <c r="G285" s="7" t="n">
        <v>12.382411</v>
      </c>
      <c r="H285" s="7" t="n">
        <v>0.309933</v>
      </c>
      <c r="I285" s="7" t="n">
        <v>222.198328</v>
      </c>
      <c r="J285" s="7" t="n">
        <v>59404.346</v>
      </c>
      <c r="K285" s="7" t="n">
        <v>0.830893</v>
      </c>
      <c r="L285" s="7" t="n">
        <v>0.229766</v>
      </c>
      <c r="M285" s="7"/>
      <c r="N285" s="7"/>
      <c r="O285" s="7"/>
      <c r="P285" s="7" t="n">
        <v>0.002015</v>
      </c>
      <c r="Q285" s="7" t="n">
        <v>0.143559</v>
      </c>
      <c r="R285" s="7" t="n">
        <v>0.764825</v>
      </c>
      <c r="S285" s="7" t="n">
        <v>24.428784</v>
      </c>
      <c r="T285" s="7" t="n">
        <v>0.10432</v>
      </c>
      <c r="U285" s="7" t="n">
        <v>1.00141</v>
      </c>
      <c r="V285" s="7" t="n">
        <v>12.569771</v>
      </c>
      <c r="W285" s="7" t="n">
        <v>0.14389</v>
      </c>
      <c r="X285" s="7" t="n">
        <v>14.427559</v>
      </c>
      <c r="Y285" s="7" t="n">
        <v>20.559536</v>
      </c>
      <c r="Z285" s="7" t="n">
        <v>20.559536</v>
      </c>
      <c r="AA285" s="7" t="n">
        <v>20.559536</v>
      </c>
      <c r="AB285" s="7" t="n">
        <v>16.190073</v>
      </c>
      <c r="AC285" s="7"/>
      <c r="AD285" s="7" t="n">
        <v>0.011581726</v>
      </c>
      <c r="AE285" s="7" t="n">
        <v>0.3635274692</v>
      </c>
      <c r="AF285" s="7" t="n">
        <v>0.4090081075</v>
      </c>
      <c r="AG285" s="7" t="n">
        <v>0.3190785655</v>
      </c>
      <c r="AH285" s="7" t="n">
        <v>0.3412020535</v>
      </c>
      <c r="AI285" s="7" t="n">
        <v>1.4328161958</v>
      </c>
      <c r="AJ285" s="7" t="n">
        <v>0.002449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0.081315</v>
      </c>
      <c r="F286" s="7" t="n">
        <v>80.031175</v>
      </c>
      <c r="G286" s="7" t="n">
        <v>7.310314</v>
      </c>
      <c r="H286" s="7" t="n">
        <v>0.220466</v>
      </c>
      <c r="I286" s="7" t="n">
        <v>60.766247</v>
      </c>
      <c r="J286" s="7" t="n">
        <v>17819.73</v>
      </c>
      <c r="K286" s="7" t="n">
        <v>0.382795</v>
      </c>
      <c r="L286" s="7" t="n">
        <v>0.104103</v>
      </c>
      <c r="M286" s="7"/>
      <c r="N286" s="7"/>
      <c r="O286" s="7"/>
      <c r="P286" s="7" t="n">
        <v>0.000615</v>
      </c>
      <c r="Q286" s="7" t="n">
        <v>0.066479</v>
      </c>
      <c r="R286" s="7" t="n">
        <v>0.327825</v>
      </c>
      <c r="S286" s="7" t="n">
        <v>11.321465</v>
      </c>
      <c r="T286" s="7" t="n">
        <v>0.031467</v>
      </c>
      <c r="U286" s="7" t="n">
        <v>0.464211</v>
      </c>
      <c r="V286" s="7" t="n">
        <v>3.925447</v>
      </c>
      <c r="W286" s="7" t="n">
        <v>0.066472</v>
      </c>
      <c r="X286" s="7" t="n">
        <v>6.639603</v>
      </c>
      <c r="Y286" s="7" t="n">
        <v>4.781766</v>
      </c>
      <c r="Z286" s="7" t="n">
        <v>4.781766</v>
      </c>
      <c r="AA286" s="7" t="n">
        <v>4.781766</v>
      </c>
      <c r="AB286" s="7" t="n">
        <v>3.474365</v>
      </c>
      <c r="AC286" s="7"/>
      <c r="AD286" s="7" t="n">
        <v>0.0053761733</v>
      </c>
      <c r="AE286" s="7" t="n">
        <v>0.1687474436</v>
      </c>
      <c r="AF286" s="7" t="n">
        <v>0.1898593047</v>
      </c>
      <c r="AG286" s="7" t="n">
        <v>0.148114508</v>
      </c>
      <c r="AH286" s="7" t="n">
        <v>0.158384109</v>
      </c>
      <c r="AI286" s="7" t="n">
        <v>0.6651053654</v>
      </c>
      <c r="AJ286" s="7" t="n">
        <v>0.001137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0.264509</v>
      </c>
      <c r="F287" s="7" t="n">
        <v>223.130101</v>
      </c>
      <c r="G287" s="7" t="n">
        <v>29.596669</v>
      </c>
      <c r="H287" s="7" t="n">
        <v>0.970708</v>
      </c>
      <c r="I287" s="7" t="n">
        <v>236.412476</v>
      </c>
      <c r="J287" s="7" t="n">
        <v>57739.58</v>
      </c>
      <c r="K287" s="7" t="n">
        <v>2.299996</v>
      </c>
      <c r="L287" s="7" t="n">
        <v>0.197018</v>
      </c>
      <c r="M287" s="7"/>
      <c r="N287" s="7"/>
      <c r="O287" s="7"/>
      <c r="P287" s="7" t="n">
        <v>0.001953</v>
      </c>
      <c r="Q287" s="7" t="n">
        <v>0.125425</v>
      </c>
      <c r="R287" s="7" t="n">
        <v>0.684068</v>
      </c>
      <c r="S287" s="7" t="n">
        <v>21.337297</v>
      </c>
      <c r="T287" s="7" t="n">
        <v>0.101325</v>
      </c>
      <c r="U287" s="7" t="n">
        <v>0.874635</v>
      </c>
      <c r="V287" s="7" t="n">
        <v>12.150284</v>
      </c>
      <c r="W287" s="7" t="n">
        <v>0.125809</v>
      </c>
      <c r="X287" s="7" t="n">
        <v>12.630103</v>
      </c>
      <c r="Y287" s="7" t="n">
        <v>15.419018</v>
      </c>
      <c r="Z287" s="7" t="n">
        <v>15.419018</v>
      </c>
      <c r="AA287" s="7" t="n">
        <v>15.419018</v>
      </c>
      <c r="AB287" s="7" t="n">
        <v>12.371133</v>
      </c>
      <c r="AC287" s="7"/>
      <c r="AD287" s="7" t="n">
        <v>0.0104789145</v>
      </c>
      <c r="AE287" s="7" t="n">
        <v>0.320145046</v>
      </c>
      <c r="AF287" s="7" t="n">
        <v>0.3594532864</v>
      </c>
      <c r="AG287" s="7" t="n">
        <v>0.2812662305</v>
      </c>
      <c r="AH287" s="7" t="n">
        <v>0.2992147534</v>
      </c>
      <c r="AI287" s="7" t="n">
        <v>1.2600793161</v>
      </c>
      <c r="AJ287" s="7" t="n">
        <v>0.002151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1.245318</v>
      </c>
      <c r="F288" s="6" t="n">
        <f aca="false">SUM(F289:F291)</f>
        <v>2007.532415</v>
      </c>
      <c r="G288" s="6" t="n">
        <f aca="false">SUM(G289:G291)</f>
        <v>56.546156</v>
      </c>
      <c r="H288" s="6" t="n">
        <f aca="false">SUM(H289:H291)</f>
        <v>11.052958</v>
      </c>
      <c r="I288" s="6" t="n">
        <f aca="false">SUM(I289:I291)</f>
        <v>503.730302</v>
      </c>
      <c r="J288" s="6" t="n">
        <f aca="false">SUM(J289:J291)</f>
        <v>271224.589</v>
      </c>
      <c r="K288" s="6" t="n">
        <f aca="false">SUM(K289:K291)</f>
        <v>6.863366</v>
      </c>
      <c r="L288" s="6" t="n">
        <f aca="false">SUM(L289:L291)</f>
        <v>2.006107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0.008874</v>
      </c>
      <c r="Q288" s="6" t="n">
        <f aca="false">SUM(Q289:Q291)</f>
        <v>0.404641</v>
      </c>
      <c r="R288" s="6" t="n">
        <f aca="false">SUM(R289:R291)</f>
        <v>2.438772</v>
      </c>
      <c r="S288" s="6" t="n">
        <f aca="false">SUM(S289:S291)</f>
        <v>68.785286</v>
      </c>
      <c r="T288" s="6" t="n">
        <f aca="false">SUM(T289:T291)</f>
        <v>0.470129</v>
      </c>
      <c r="U288" s="6" t="n">
        <f aca="false">SUM(U289:U291)</f>
        <v>2.81658</v>
      </c>
      <c r="V288" s="6" t="n">
        <f aca="false">SUM(V289:V291)</f>
        <v>53.071118</v>
      </c>
      <c r="W288" s="6" t="n">
        <f aca="false">SUM(W289:W291)</f>
        <v>0.407317</v>
      </c>
      <c r="X288" s="6" t="n">
        <f aca="false">SUM(X289:X291)</f>
        <v>41.107817</v>
      </c>
      <c r="Y288" s="6" t="n">
        <f aca="false">SUM(Y289:Y291)</f>
        <v>34.212659</v>
      </c>
      <c r="Z288" s="6" t="n">
        <f aca="false">SUM(Z289:Z291)</f>
        <v>34.212659</v>
      </c>
      <c r="AA288" s="6" t="n">
        <f aca="false">SUM(AA289:AA291)</f>
        <v>34.212659</v>
      </c>
      <c r="AB288" s="6" t="n">
        <f aca="false">SUM(AB289:AB291)</f>
        <v>22.915321</v>
      </c>
      <c r="AC288" s="6" t="n">
        <f aca="false">SUM(AC289:AC291)</f>
        <v>0</v>
      </c>
      <c r="AD288" s="6" t="n">
        <f aca="false">SUM(AD289:AD291)</f>
        <v>0.0199933972</v>
      </c>
      <c r="AE288" s="6" t="n">
        <f aca="false">SUM(AE289:AE291)</f>
        <v>0.3737272238</v>
      </c>
      <c r="AF288" s="6" t="n">
        <f aca="false">SUM(AF289:AF291)</f>
        <v>2.2631259666</v>
      </c>
      <c r="AG288" s="6" t="n">
        <f aca="false">SUM(AG289:AG291)</f>
        <v>2.528887548</v>
      </c>
      <c r="AH288" s="6" t="n">
        <f aca="false">SUM(AH289:AH291)</f>
        <v>0.5813534593</v>
      </c>
      <c r="AI288" s="6" t="n">
        <f aca="false">SUM(AI289:AI291)</f>
        <v>5.7470941978</v>
      </c>
      <c r="AJ288" s="6" t="n">
        <f aca="false">SUM(AJ289:AJ291)</f>
        <v>0.003977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0.68302</v>
      </c>
      <c r="F289" s="7" t="n">
        <v>1050.685866</v>
      </c>
      <c r="G289" s="7" t="n">
        <v>20.997901</v>
      </c>
      <c r="H289" s="7" t="n">
        <v>5.853</v>
      </c>
      <c r="I289" s="7" t="n">
        <v>246.135471</v>
      </c>
      <c r="J289" s="7" t="n">
        <v>148720.116</v>
      </c>
      <c r="K289" s="7" t="n">
        <v>3.942758</v>
      </c>
      <c r="L289" s="7" t="n">
        <v>1.169317</v>
      </c>
      <c r="M289" s="7"/>
      <c r="N289" s="7"/>
      <c r="O289" s="7"/>
      <c r="P289" s="7" t="n">
        <v>0.004863</v>
      </c>
      <c r="Q289" s="7" t="n">
        <v>0.185994</v>
      </c>
      <c r="R289" s="7" t="n">
        <v>1.18628</v>
      </c>
      <c r="S289" s="7" t="n">
        <v>31.595447</v>
      </c>
      <c r="T289" s="7" t="n">
        <v>0.257759</v>
      </c>
      <c r="U289" s="7" t="n">
        <v>1.293453</v>
      </c>
      <c r="V289" s="7" t="n">
        <v>29.052426</v>
      </c>
      <c r="W289" s="7" t="n">
        <v>0.18762</v>
      </c>
      <c r="X289" s="7" t="n">
        <v>18.998119</v>
      </c>
      <c r="Y289" s="7" t="n">
        <v>17.012703</v>
      </c>
      <c r="Z289" s="7" t="n">
        <v>17.012703</v>
      </c>
      <c r="AA289" s="7" t="n">
        <v>17.012703</v>
      </c>
      <c r="AB289" s="7" t="n">
        <v>11.685944</v>
      </c>
      <c r="AC289" s="7"/>
      <c r="AD289" s="7" t="n">
        <v>0.0121821004</v>
      </c>
      <c r="AE289" s="7" t="n">
        <v>0.2233770132</v>
      </c>
      <c r="AF289" s="7" t="n">
        <v>1.3526719134</v>
      </c>
      <c r="AG289" s="7" t="n">
        <v>1.5115177895</v>
      </c>
      <c r="AH289" s="7" t="n">
        <v>0.3474753539</v>
      </c>
      <c r="AI289" s="7" t="n">
        <v>3.4350420701</v>
      </c>
      <c r="AJ289" s="7" t="n">
        <v>0.002427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0.262797</v>
      </c>
      <c r="F290" s="7" t="n">
        <v>422.62259</v>
      </c>
      <c r="G290" s="7" t="n">
        <v>9.556106</v>
      </c>
      <c r="H290" s="7" t="n">
        <v>2.41047</v>
      </c>
      <c r="I290" s="7" t="n">
        <v>96.561019</v>
      </c>
      <c r="J290" s="7" t="n">
        <v>57217.772</v>
      </c>
      <c r="K290" s="7" t="n">
        <v>1.701835</v>
      </c>
      <c r="L290" s="7" t="n">
        <v>0.414859</v>
      </c>
      <c r="M290" s="7"/>
      <c r="N290" s="7"/>
      <c r="O290" s="7"/>
      <c r="P290" s="7" t="n">
        <v>0.001871</v>
      </c>
      <c r="Q290" s="7" t="n">
        <v>0.066062</v>
      </c>
      <c r="R290" s="7" t="n">
        <v>0.433267</v>
      </c>
      <c r="S290" s="7" t="n">
        <v>11.217985</v>
      </c>
      <c r="T290" s="7" t="n">
        <v>0.099175</v>
      </c>
      <c r="U290" s="7" t="n">
        <v>0.459192</v>
      </c>
      <c r="V290" s="7" t="n">
        <v>11.17809</v>
      </c>
      <c r="W290" s="7" t="n">
        <v>0.066711</v>
      </c>
      <c r="X290" s="7" t="n">
        <v>6.766535</v>
      </c>
      <c r="Y290" s="7" t="n">
        <v>6.55411</v>
      </c>
      <c r="Z290" s="7" t="n">
        <v>6.55411</v>
      </c>
      <c r="AA290" s="7" t="n">
        <v>6.55411</v>
      </c>
      <c r="AB290" s="7" t="n">
        <v>4.511103</v>
      </c>
      <c r="AC290" s="7"/>
      <c r="AD290" s="7" t="n">
        <v>0.0043220598</v>
      </c>
      <c r="AE290" s="7" t="n">
        <v>0.0792514242</v>
      </c>
      <c r="AF290" s="7" t="n">
        <v>0.4799114024</v>
      </c>
      <c r="AG290" s="7" t="n">
        <v>0.5362679707</v>
      </c>
      <c r="AH290" s="7" t="n">
        <v>0.1232799933</v>
      </c>
      <c r="AI290" s="7" t="n">
        <v>1.2187107906</v>
      </c>
      <c r="AJ290" s="7" t="n">
        <v>0.000861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0.299501</v>
      </c>
      <c r="F291" s="7" t="n">
        <v>534.223959</v>
      </c>
      <c r="G291" s="7" t="n">
        <v>25.992149</v>
      </c>
      <c r="H291" s="7" t="n">
        <v>2.789488</v>
      </c>
      <c r="I291" s="7" t="n">
        <v>161.033812</v>
      </c>
      <c r="J291" s="7" t="n">
        <v>65286.701</v>
      </c>
      <c r="K291" s="7" t="n">
        <v>1.218773</v>
      </c>
      <c r="L291" s="7" t="n">
        <v>0.421931</v>
      </c>
      <c r="M291" s="7"/>
      <c r="N291" s="7"/>
      <c r="O291" s="7"/>
      <c r="P291" s="7" t="n">
        <v>0.00214</v>
      </c>
      <c r="Q291" s="7" t="n">
        <v>0.152585</v>
      </c>
      <c r="R291" s="7" t="n">
        <v>0.819225</v>
      </c>
      <c r="S291" s="7" t="n">
        <v>25.971854</v>
      </c>
      <c r="T291" s="7" t="n">
        <v>0.113195</v>
      </c>
      <c r="U291" s="7" t="n">
        <v>1.063935</v>
      </c>
      <c r="V291" s="7" t="n">
        <v>12.840602</v>
      </c>
      <c r="W291" s="7" t="n">
        <v>0.152986</v>
      </c>
      <c r="X291" s="7" t="n">
        <v>15.343163</v>
      </c>
      <c r="Y291" s="7" t="n">
        <v>10.645846</v>
      </c>
      <c r="Z291" s="7" t="n">
        <v>10.645846</v>
      </c>
      <c r="AA291" s="7" t="n">
        <v>10.645846</v>
      </c>
      <c r="AB291" s="7" t="n">
        <v>6.718274</v>
      </c>
      <c r="AC291" s="7"/>
      <c r="AD291" s="7" t="n">
        <v>0.003489237</v>
      </c>
      <c r="AE291" s="7" t="n">
        <v>0.0710987864</v>
      </c>
      <c r="AF291" s="7" t="n">
        <v>0.4305426508</v>
      </c>
      <c r="AG291" s="7" t="n">
        <v>0.4811017878</v>
      </c>
      <c r="AH291" s="7" t="n">
        <v>0.1105981121</v>
      </c>
      <c r="AI291" s="7" t="n">
        <v>1.0933413371</v>
      </c>
      <c r="AJ291" s="7" t="n">
        <v>0.000689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0.011978</v>
      </c>
      <c r="F292" s="6" t="n">
        <v>19.10118</v>
      </c>
      <c r="G292" s="6" t="n">
        <v>140.204961</v>
      </c>
      <c r="H292" s="6" t="n">
        <v>1.587593</v>
      </c>
      <c r="I292" s="6" t="n">
        <v>238.958976</v>
      </c>
      <c r="J292" s="6" t="n">
        <v>3703.676</v>
      </c>
      <c r="K292" s="6" t="n">
        <v>0.061582</v>
      </c>
      <c r="L292" s="6" t="n">
        <v>0.061582</v>
      </c>
      <c r="M292" s="6" t="n">
        <v>0</v>
      </c>
      <c r="N292" s="6" t="n">
        <v>0</v>
      </c>
      <c r="O292" s="6" t="n">
        <v>0</v>
      </c>
      <c r="P292" s="6" t="n">
        <v>0.000355</v>
      </c>
      <c r="Q292" s="6" t="n">
        <v>0.274896</v>
      </c>
      <c r="R292" s="6" t="n">
        <v>1.163915</v>
      </c>
      <c r="S292" s="6" t="n">
        <v>46.866041</v>
      </c>
      <c r="T292" s="6" t="n">
        <v>0.010295</v>
      </c>
      <c r="U292" s="6" t="n">
        <v>1.923529</v>
      </c>
      <c r="V292" s="6" t="n">
        <v>3.963222</v>
      </c>
      <c r="W292" s="6" t="n">
        <v>0.273692</v>
      </c>
      <c r="X292" s="6" t="n">
        <v>27.155622</v>
      </c>
      <c r="Y292" s="6" t="n">
        <v>1.194297</v>
      </c>
      <c r="Z292" s="6" t="n">
        <v>1.194297</v>
      </c>
      <c r="AA292" s="6" t="n">
        <v>1.194297</v>
      </c>
      <c r="AB292" s="6" t="n">
        <v>0.177133</v>
      </c>
      <c r="AC292" s="6" t="n">
        <v>0</v>
      </c>
      <c r="AD292" s="6" t="n">
        <v>0.0010139356</v>
      </c>
      <c r="AE292" s="6" t="n">
        <v>0.0197063026</v>
      </c>
      <c r="AF292" s="6" t="n">
        <v>0.0221695904</v>
      </c>
      <c r="AG292" s="6" t="n">
        <v>0.0160113708</v>
      </c>
      <c r="AH292" s="6" t="n">
        <v>0.0240170562</v>
      </c>
      <c r="AI292" s="6" t="n">
        <v>0.08190432</v>
      </c>
      <c r="AJ292" s="6" t="n">
        <v>0.000203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0.093512</v>
      </c>
      <c r="F293" s="6" t="n">
        <f aca="false">SUM(F294:F296)</f>
        <v>46.67094</v>
      </c>
      <c r="G293" s="6" t="n">
        <f aca="false">SUM(G294:G296)</f>
        <v>105.340182</v>
      </c>
      <c r="H293" s="6" t="n">
        <f aca="false">SUM(H294:H296)</f>
        <v>28.874343</v>
      </c>
      <c r="I293" s="6" t="n">
        <f aca="false">SUM(I294:I296)</f>
        <v>1636.418919</v>
      </c>
      <c r="J293" s="6" t="n">
        <f aca="false">SUM(J294:J296)</f>
        <v>27484.432</v>
      </c>
      <c r="K293" s="6" t="n">
        <f aca="false">SUM(K294:K296)</f>
        <v>0.54257</v>
      </c>
      <c r="L293" s="6" t="n">
        <f aca="false">SUM(L294:L296)</f>
        <v>0.54257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0.002771</v>
      </c>
      <c r="Q293" s="6" t="n">
        <f aca="false">SUM(Q294:Q296)</f>
        <v>0.055041</v>
      </c>
      <c r="R293" s="6" t="n">
        <f aca="false">SUM(R294:R296)</f>
        <v>0.282174</v>
      </c>
      <c r="S293" s="6" t="n">
        <f aca="false">SUM(S294:S296)</f>
        <v>9.117149</v>
      </c>
      <c r="T293" s="6" t="n">
        <f aca="false">SUM(T294:T296)</f>
        <v>0.080372</v>
      </c>
      <c r="U293" s="6" t="n">
        <f aca="false">SUM(U294:U296)</f>
        <v>0.393254</v>
      </c>
      <c r="V293" s="6" t="n">
        <f aca="false">SUM(V294:V296)</f>
        <v>30.926106</v>
      </c>
      <c r="W293" s="6" t="n">
        <f aca="false">SUM(W294:W296)</f>
        <v>0.054809</v>
      </c>
      <c r="X293" s="6" t="n">
        <f aca="false">SUM(X294:X296)</f>
        <v>5.556563</v>
      </c>
      <c r="Y293" s="6" t="n">
        <f aca="false">SUM(Y294:Y296)</f>
        <v>2.298659</v>
      </c>
      <c r="Z293" s="6" t="n">
        <f aca="false">SUM(Z294:Z296)</f>
        <v>2.298659</v>
      </c>
      <c r="AA293" s="6" t="n">
        <f aca="false">SUM(AA294:AA296)</f>
        <v>2.298659</v>
      </c>
      <c r="AB293" s="6" t="n">
        <f aca="false">SUM(AB294:AB296)</f>
        <v>0.454735</v>
      </c>
      <c r="AC293" s="6" t="n">
        <f aca="false">SUM(AC294:AC296)</f>
        <v>0</v>
      </c>
      <c r="AD293" s="6" t="n">
        <f aca="false">SUM(AD294:AD296)</f>
        <v>0.0041296813</v>
      </c>
      <c r="AE293" s="6" t="n">
        <f aca="false">SUM(AE294:AE296)</f>
        <v>0.0964056684</v>
      </c>
      <c r="AF293" s="6" t="n">
        <f aca="false">SUM(AF294:AF296)</f>
        <v>0.1288444507</v>
      </c>
      <c r="AG293" s="6" t="n">
        <f aca="false">SUM(AG294:AG296)</f>
        <v>0.0729327626</v>
      </c>
      <c r="AH293" s="6" t="n">
        <f aca="false">SUM(AH294:AH296)</f>
        <v>0.144178799</v>
      </c>
      <c r="AI293" s="6" t="n">
        <f aca="false">SUM(AI294:AI296)</f>
        <v>0.4423616807</v>
      </c>
      <c r="AJ293" s="6" t="n">
        <f aca="false">SUM(AJ294:AJ296)</f>
        <v>0.002337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0.020895</v>
      </c>
      <c r="F294" s="7" t="n">
        <v>19.709898</v>
      </c>
      <c r="G294" s="7" t="n">
        <v>24.061372</v>
      </c>
      <c r="H294" s="7" t="n">
        <v>6.116211</v>
      </c>
      <c r="I294" s="7" t="n">
        <v>715.591554</v>
      </c>
      <c r="J294" s="7" t="n">
        <v>6140.906</v>
      </c>
      <c r="K294" s="7" t="n">
        <v>0.115342</v>
      </c>
      <c r="L294" s="7" t="n">
        <v>0.115342</v>
      </c>
      <c r="M294" s="7"/>
      <c r="N294" s="7"/>
      <c r="O294" s="7"/>
      <c r="P294" s="7" t="n">
        <v>0.000619</v>
      </c>
      <c r="Q294" s="7" t="n">
        <v>0.011721</v>
      </c>
      <c r="R294" s="7" t="n">
        <v>0.060618</v>
      </c>
      <c r="S294" s="7" t="n">
        <v>1.93862</v>
      </c>
      <c r="T294" s="7" t="n">
        <v>0.017959</v>
      </c>
      <c r="U294" s="7" t="n">
        <v>0.083831</v>
      </c>
      <c r="V294" s="7" t="n">
        <v>6.910327</v>
      </c>
      <c r="W294" s="7" t="n">
        <v>0.011672</v>
      </c>
      <c r="X294" s="7" t="n">
        <v>1.184553</v>
      </c>
      <c r="Y294" s="7" t="n">
        <v>0.64697</v>
      </c>
      <c r="Z294" s="7" t="n">
        <v>0.64697</v>
      </c>
      <c r="AA294" s="7" t="n">
        <v>0.64697</v>
      </c>
      <c r="AB294" s="7" t="n">
        <v>0.115028</v>
      </c>
      <c r="AC294" s="7"/>
      <c r="AD294" s="7" t="n">
        <v>0.0011174599</v>
      </c>
      <c r="AE294" s="7" t="n">
        <v>0.0221919633</v>
      </c>
      <c r="AF294" s="7" t="n">
        <v>0.0329074956</v>
      </c>
      <c r="AG294" s="7" t="n">
        <v>0.0159287987</v>
      </c>
      <c r="AH294" s="7" t="n">
        <v>0.0374405256</v>
      </c>
      <c r="AI294" s="7" t="n">
        <v>0.1084687833</v>
      </c>
      <c r="AJ294" s="7" t="n">
        <v>0.000812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0.007468</v>
      </c>
      <c r="F295" s="7" t="n">
        <v>6.023961</v>
      </c>
      <c r="G295" s="7" t="n">
        <v>10.283039</v>
      </c>
      <c r="H295" s="7" t="n">
        <v>2.890612</v>
      </c>
      <c r="I295" s="7" t="n">
        <v>206.852893</v>
      </c>
      <c r="J295" s="7" t="n">
        <v>2195.69</v>
      </c>
      <c r="K295" s="7" t="n">
        <v>0.053541</v>
      </c>
      <c r="L295" s="7" t="n">
        <v>0.053541</v>
      </c>
      <c r="M295" s="7"/>
      <c r="N295" s="7"/>
      <c r="O295" s="7"/>
      <c r="P295" s="7" t="n">
        <v>0.000221</v>
      </c>
      <c r="Q295" s="7" t="n">
        <v>0.005397</v>
      </c>
      <c r="R295" s="7" t="n">
        <v>0.02675</v>
      </c>
      <c r="S295" s="7" t="n">
        <v>0.898905</v>
      </c>
      <c r="T295" s="7" t="n">
        <v>0.006419</v>
      </c>
      <c r="U295" s="7" t="n">
        <v>0.038407</v>
      </c>
      <c r="V295" s="7" t="n">
        <v>2.469877</v>
      </c>
      <c r="W295" s="7" t="n">
        <v>0.005374</v>
      </c>
      <c r="X295" s="7" t="n">
        <v>0.542589</v>
      </c>
      <c r="Y295" s="7" t="n">
        <v>0.30032</v>
      </c>
      <c r="Z295" s="7" t="n">
        <v>0.30032</v>
      </c>
      <c r="AA295" s="7" t="n">
        <v>0.30032</v>
      </c>
      <c r="AB295" s="7" t="n">
        <v>0.053395</v>
      </c>
      <c r="AC295" s="7"/>
      <c r="AD295" s="7" t="n">
        <v>0.0005187187</v>
      </c>
      <c r="AE295" s="7" t="n">
        <v>0.0103013868</v>
      </c>
      <c r="AF295" s="7" t="n">
        <v>0.0152754777</v>
      </c>
      <c r="AG295" s="7" t="n">
        <v>0.0073940604</v>
      </c>
      <c r="AH295" s="7" t="n">
        <v>0.0173796852</v>
      </c>
      <c r="AI295" s="7" t="n">
        <v>0.0503506102</v>
      </c>
      <c r="AJ295" s="7" t="n">
        <v>0.000377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0.065149</v>
      </c>
      <c r="F296" s="7" t="n">
        <v>20.937081</v>
      </c>
      <c r="G296" s="7" t="n">
        <v>70.995771</v>
      </c>
      <c r="H296" s="7" t="n">
        <v>19.86752</v>
      </c>
      <c r="I296" s="7" t="n">
        <v>713.974472</v>
      </c>
      <c r="J296" s="7" t="n">
        <v>19147.836</v>
      </c>
      <c r="K296" s="7" t="n">
        <v>0.373687</v>
      </c>
      <c r="L296" s="7" t="n">
        <v>0.373687</v>
      </c>
      <c r="M296" s="7"/>
      <c r="N296" s="7"/>
      <c r="O296" s="7"/>
      <c r="P296" s="7" t="n">
        <v>0.001931</v>
      </c>
      <c r="Q296" s="7" t="n">
        <v>0.037923</v>
      </c>
      <c r="R296" s="7" t="n">
        <v>0.194806</v>
      </c>
      <c r="S296" s="7" t="n">
        <v>6.279624</v>
      </c>
      <c r="T296" s="7" t="n">
        <v>0.055994</v>
      </c>
      <c r="U296" s="7" t="n">
        <v>0.271016</v>
      </c>
      <c r="V296" s="7" t="n">
        <v>21.545902</v>
      </c>
      <c r="W296" s="7" t="n">
        <v>0.037763</v>
      </c>
      <c r="X296" s="7" t="n">
        <v>3.829421</v>
      </c>
      <c r="Y296" s="7" t="n">
        <v>1.351369</v>
      </c>
      <c r="Z296" s="7" t="n">
        <v>1.351369</v>
      </c>
      <c r="AA296" s="7" t="n">
        <v>1.351369</v>
      </c>
      <c r="AB296" s="7" t="n">
        <v>0.286312</v>
      </c>
      <c r="AC296" s="7"/>
      <c r="AD296" s="7" t="n">
        <v>0.0024935027</v>
      </c>
      <c r="AE296" s="7" t="n">
        <v>0.0639123183</v>
      </c>
      <c r="AF296" s="7" t="n">
        <v>0.0806614774</v>
      </c>
      <c r="AG296" s="7" t="n">
        <v>0.0496099035</v>
      </c>
      <c r="AH296" s="7" t="n">
        <v>0.0893585882</v>
      </c>
      <c r="AI296" s="7" t="n">
        <v>0.2835422872</v>
      </c>
      <c r="AJ296" s="7" t="n">
        <v>0.001148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61.15809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1.724534</v>
      </c>
      <c r="Q298" s="6" t="n">
        <v>0.725773</v>
      </c>
      <c r="R298" s="6" t="n">
        <v>54.298641</v>
      </c>
      <c r="S298" s="6" t="n">
        <v>1185.186982</v>
      </c>
      <c r="T298" s="6" t="n">
        <v>0</v>
      </c>
      <c r="U298" s="6" t="n">
        <v>8.867263</v>
      </c>
      <c r="V298" s="6" t="n">
        <v>147.730208</v>
      </c>
      <c r="W298" s="6" t="n">
        <v>1.353334</v>
      </c>
      <c r="X298" s="6" t="n">
        <v>531.645537</v>
      </c>
      <c r="Y298" s="6" t="n">
        <v>67.66676</v>
      </c>
      <c r="Z298" s="6" t="n">
        <v>121.643673</v>
      </c>
      <c r="AA298" s="6" t="n">
        <v>165.330401</v>
      </c>
      <c r="AB298" s="6" t="n">
        <v>7.429733</v>
      </c>
      <c r="AC298" s="6" t="n">
        <v>0</v>
      </c>
      <c r="AD298" s="6" t="n">
        <v>0</v>
      </c>
      <c r="AE298" s="6" t="n">
        <v>0.1911062836</v>
      </c>
      <c r="AF298" s="6" t="n">
        <v>0.0096751628</v>
      </c>
      <c r="AG298" s="6" t="n">
        <v>0.0142823833</v>
      </c>
      <c r="AH298" s="6" t="n">
        <v>0</v>
      </c>
      <c r="AI298" s="6" t="n">
        <v>0.2150638298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37.633793</v>
      </c>
      <c r="Z299" s="6" t="n">
        <v>69.69221</v>
      </c>
      <c r="AA299" s="6" t="n">
        <v>139.38442</v>
      </c>
      <c r="AB299" s="6" t="n">
        <v>1.477475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4285.81893155502</v>
      </c>
      <c r="F300" s="5" t="n">
        <f aca="false">(F301+F302+F306+F311+F315+F320+F321+F322+F323+F324)</f>
        <v>14803.4293169681</v>
      </c>
      <c r="G300" s="5" t="n">
        <f aca="false">(G301+G302+G306+G311+G315+G320+G321+G322+G323+G324)</f>
        <v>662.83994296162</v>
      </c>
      <c r="H300" s="5" t="n">
        <f aca="false">(H301+H302+H306+H311+H315+H320+H321+H322+H323+H324)</f>
        <v>80.5366565813652</v>
      </c>
      <c r="I300" s="5" t="n">
        <f aca="false">(I301+I302+I306+I311+I315+I320+I321+I322+I323+I324)</f>
        <v>2053.85174676137</v>
      </c>
      <c r="J300" s="5" t="n">
        <f aca="false">(J301+J302+J306+J311+J315+J320+J321+J322+J323+J324)</f>
        <v>969347.865308815</v>
      </c>
      <c r="K300" s="5" t="n">
        <f aca="false">(K301+K302+K306+K311+K315+K320+K321+K322+K323+K324)</f>
        <v>28.5227023218749</v>
      </c>
      <c r="L300" s="5" t="n">
        <f aca="false">(L301+L302+L306+L311+L315+L320+L321+L322+L323+L324)</f>
        <v>2.127471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96.3515574225335</v>
      </c>
      <c r="Q300" s="5" t="n">
        <f aca="false">(Q301+Q302+Q306+Q311+Q315+Q320+Q321+Q322+Q323+Q324)</f>
        <v>4.3126114470812</v>
      </c>
      <c r="R300" s="5" t="n">
        <f aca="false">(R301+R302+R306+R311+R315+R320+R321+R322+R323+R324)</f>
        <v>105.981409409067</v>
      </c>
      <c r="S300" s="5" t="n">
        <f aca="false">(S301+S302+S306+S311+S315+S320+S321+S322+S323+S324)</f>
        <v>360.914911606063</v>
      </c>
      <c r="T300" s="5" t="n">
        <f aca="false">(T301+T302+T306+T311+T315+T320+T321+T322+T323+T324)</f>
        <v>5.69487355109103</v>
      </c>
      <c r="U300" s="5" t="n">
        <f aca="false">(U301+U302+U306+U311+U315+U320+U321+U322+U323+U324)</f>
        <v>4451.59267184747</v>
      </c>
      <c r="V300" s="5" t="n">
        <f aca="false">(V301+V302+V306+V311+V315+V320+V321+V322+V323+V324)</f>
        <v>55.6355322895683</v>
      </c>
      <c r="W300" s="5" t="n">
        <f aca="false">(W301+W302+W306+W311+W315+W320+W321+W322+W323+W324)</f>
        <v>38.9865724012869</v>
      </c>
      <c r="X300" s="5" t="n">
        <f aca="false">(X301+X302+X306+X311+X315+X320+X321+X322+X323+X324)</f>
        <v>342.634458693643</v>
      </c>
      <c r="Y300" s="5" t="n">
        <f aca="false">(Y301+Y302+Y306+Y311+Y315+Y320+Y321+Y322+Y323+Y324)</f>
        <v>757.997719633885</v>
      </c>
      <c r="Z300" s="5" t="n">
        <f aca="false">(Z301+Z302+Z306+Z311+Z315+Z320+Z321+Z322+Z323+Z324)</f>
        <v>879.683333633885</v>
      </c>
      <c r="AA300" s="5" t="n">
        <f aca="false">(AA301+AA302+AA306+AA311+AA315+AA320+AA321+AA322+AA323+AA324)</f>
        <v>879.893600633885</v>
      </c>
      <c r="AB300" s="5" t="n">
        <f aca="false">(AB301+AB302+AB306+AB311+AB315+AB320+AB321+AB322+AB323+AB324)</f>
        <v>59.021968804302</v>
      </c>
      <c r="AC300" s="5" t="n">
        <f aca="false">(AC301+AC302+AC306+AC311+AC315+AC320+AC321+AC322+AC323+AC324)</f>
        <v>0.026894</v>
      </c>
      <c r="AD300" s="5" t="n">
        <f aca="false">(AD301+AD302+AD306+AD311+AD315+AD320+AD321+AD322+AD323+AD324)</f>
        <v>0.0773743798428335</v>
      </c>
      <c r="AE300" s="5" t="n">
        <f aca="false">(AE301+AE302+AE306+AE311+AE315+AE320+AE321+AE322+AE323+AE324)</f>
        <v>2.71318195655499</v>
      </c>
      <c r="AF300" s="5" t="n">
        <f aca="false">(AF301+AF302+AF306+AF311+AF315+AF320+AF321+AF322+AF323+AF324)</f>
        <v>8.09858133599379</v>
      </c>
      <c r="AG300" s="5" t="n">
        <f aca="false">(AG301+AG302+AG306+AG311+AG315+AG320+AG321+AG322+AG323+AG324)</f>
        <v>5.79846632691428</v>
      </c>
      <c r="AH300" s="5" t="n">
        <f aca="false">(AH301+AH302+AH306+AH311+AH315+AH320+AH321+AH322+AH323+AH324)</f>
        <v>1.92604939995597</v>
      </c>
      <c r="AI300" s="5" t="n">
        <f aca="false">(AI301+AI302+AI306+AI311+AI315+AI320+AI321+AI322+AI323+AI324)</f>
        <v>18.536279019419</v>
      </c>
      <c r="AJ300" s="5" t="n">
        <f aca="false">(AJ301+AJ302+AJ306+AJ311+AJ315+AJ320+AJ321+AJ322+AJ323+AJ324)</f>
        <v>0.081249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0.9992</v>
      </c>
      <c r="F301" s="6" t="n">
        <v>17.690278</v>
      </c>
      <c r="G301" s="6" t="n">
        <v>0.511731</v>
      </c>
      <c r="H301" s="6" t="n">
        <v>0.05539</v>
      </c>
      <c r="I301" s="6" t="n">
        <v>8.800785</v>
      </c>
      <c r="J301" s="6" t="n">
        <v>3935.868</v>
      </c>
      <c r="K301" s="6" t="n">
        <v>0.117689</v>
      </c>
      <c r="L301" s="6" t="n">
        <v>0.011426</v>
      </c>
      <c r="M301" s="6" t="n">
        <v>0</v>
      </c>
      <c r="N301" s="6" t="n">
        <v>0</v>
      </c>
      <c r="O301" s="6" t="n">
        <v>0</v>
      </c>
      <c r="P301" s="6" t="n">
        <v>0.003345</v>
      </c>
      <c r="Q301" s="6" t="n">
        <v>0.004043</v>
      </c>
      <c r="R301" s="6" t="n">
        <v>0.060823</v>
      </c>
      <c r="S301" s="6" t="n">
        <v>1.267242</v>
      </c>
      <c r="T301" s="6" t="n">
        <v>0.005394</v>
      </c>
      <c r="U301" s="6" t="n">
        <v>0.081398</v>
      </c>
      <c r="V301" s="6" t="n">
        <v>2.213684</v>
      </c>
      <c r="W301" s="6" t="n">
        <v>0.009427</v>
      </c>
      <c r="X301" s="6" t="n">
        <v>0.707628</v>
      </c>
      <c r="Y301" s="6" t="n">
        <v>0.348296</v>
      </c>
      <c r="Z301" s="6" t="n">
        <v>0.410166</v>
      </c>
      <c r="AA301" s="6" t="n">
        <v>0.481633</v>
      </c>
      <c r="AB301" s="6" t="n">
        <v>0.183039</v>
      </c>
      <c r="AC301" s="6" t="n">
        <v>4E-006</v>
      </c>
      <c r="AD301" s="6" t="n">
        <v>0.0002362809721718</v>
      </c>
      <c r="AE301" s="6" t="n">
        <v>0.0072842641913319</v>
      </c>
      <c r="AF301" s="6" t="n">
        <v>0.0102437983488885</v>
      </c>
      <c r="AG301" s="6" t="n">
        <v>0.00883902539460744</v>
      </c>
      <c r="AH301" s="6" t="n">
        <v>0.0779627884741522</v>
      </c>
      <c r="AI301" s="6" t="n">
        <v>0.10432987640898</v>
      </c>
      <c r="AJ301" s="6" t="n">
        <v>4.8E-005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0.0347</v>
      </c>
      <c r="F302" s="6" t="n">
        <f aca="false">SUM(F303:F305)</f>
        <v>90.913955</v>
      </c>
      <c r="G302" s="6" t="n">
        <f aca="false">SUM(G303:G305)</f>
        <v>8.067746</v>
      </c>
      <c r="H302" s="6" t="n">
        <f aca="false">SUM(H303:H305)</f>
        <v>0.310322</v>
      </c>
      <c r="I302" s="6" t="n">
        <f aca="false">SUM(I303:I305)</f>
        <v>18.564491</v>
      </c>
      <c r="J302" s="6" t="n">
        <f aca="false">SUM(J303:J305)</f>
        <v>5541.085</v>
      </c>
      <c r="K302" s="6" t="n">
        <f aca="false">SUM(K303:K305)</f>
        <v>0.04164</v>
      </c>
      <c r="L302" s="6" t="n">
        <f aca="false">SUM(L303:L305)</f>
        <v>0.012145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0.01735</v>
      </c>
      <c r="R302" s="6" t="n">
        <f aca="false">SUM(R303:R305)</f>
        <v>0.08675</v>
      </c>
      <c r="S302" s="6" t="n">
        <f aca="false">SUM(S303:S305)</f>
        <v>2.949499</v>
      </c>
      <c r="T302" s="6" t="n">
        <f aca="false">SUM(T303:T305)</f>
        <v>0</v>
      </c>
      <c r="U302" s="6" t="n">
        <f aca="false">SUM(U303:U305)</f>
        <v>0.121451</v>
      </c>
      <c r="V302" s="6" t="n">
        <f aca="false">SUM(V303:V305)</f>
        <v>0</v>
      </c>
      <c r="W302" s="6" t="n">
        <f aca="false">SUM(W303:W305)</f>
        <v>0.01735</v>
      </c>
      <c r="X302" s="6" t="n">
        <f aca="false">SUM(X303:X305)</f>
        <v>1.734999</v>
      </c>
      <c r="Y302" s="6" t="n">
        <f aca="false">SUM(Y303:Y305)</f>
        <v>2.376948</v>
      </c>
      <c r="Z302" s="6" t="n">
        <f aca="false">SUM(Z303:Z305)</f>
        <v>2.498399</v>
      </c>
      <c r="AA302" s="6" t="n">
        <f aca="false">SUM(AA303:AA305)</f>
        <v>2.637199</v>
      </c>
      <c r="AB302" s="6" t="n">
        <f aca="false">SUM(AB303:AB305)</f>
        <v>1.545016</v>
      </c>
      <c r="AC302" s="6" t="n">
        <f aca="false">SUM(AC303:AC305)</f>
        <v>0</v>
      </c>
      <c r="AD302" s="6" t="n">
        <f aca="false">SUM(AD303:AD305)</f>
        <v>0.000484897559960218</v>
      </c>
      <c r="AE302" s="6" t="n">
        <f aca="false">SUM(AE303:AE305)</f>
        <v>0.0520499742336</v>
      </c>
      <c r="AF302" s="6" t="n">
        <f aca="false">SUM(AF303:AF305)</f>
        <v>0.086749957056</v>
      </c>
      <c r="AG302" s="6" t="n">
        <f aca="false">SUM(AG303:AG305)</f>
        <v>0.059683970454528</v>
      </c>
      <c r="AH302" s="6" t="n">
        <f aca="false">SUM(AH303:AH305)</f>
        <v>0.013706493214848</v>
      </c>
      <c r="AI302" s="6" t="n">
        <f aca="false">SUM(AI303:AI305)</f>
        <v>0.212190394958976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0.001068</v>
      </c>
      <c r="F303" s="7" t="n">
        <v>2.797908</v>
      </c>
      <c r="G303" s="7" t="n">
        <v>0.248288</v>
      </c>
      <c r="H303" s="7" t="n">
        <v>0.00955</v>
      </c>
      <c r="I303" s="7" t="n">
        <v>0.571329</v>
      </c>
      <c r="J303" s="7" t="n">
        <v>170.529</v>
      </c>
      <c r="K303" s="7" t="n">
        <v>0.001281</v>
      </c>
      <c r="L303" s="7" t="n">
        <v>0.000374</v>
      </c>
      <c r="M303" s="7"/>
      <c r="N303" s="7"/>
      <c r="O303" s="7"/>
      <c r="P303" s="7"/>
      <c r="Q303" s="7" t="n">
        <v>0.000534</v>
      </c>
      <c r="R303" s="7" t="n">
        <v>0.00267</v>
      </c>
      <c r="S303" s="7" t="n">
        <v>0.090772</v>
      </c>
      <c r="T303" s="7"/>
      <c r="U303" s="7" t="n">
        <v>0.003738</v>
      </c>
      <c r="V303" s="7"/>
      <c r="W303" s="7" t="n">
        <v>0.000534</v>
      </c>
      <c r="X303" s="7" t="n">
        <v>0.053395</v>
      </c>
      <c r="Y303" s="7" t="n">
        <v>0.073151</v>
      </c>
      <c r="Z303" s="7" t="n">
        <v>0.076889</v>
      </c>
      <c r="AA303" s="7" t="n">
        <v>0.081161</v>
      </c>
      <c r="AB303" s="7" t="n">
        <v>0.047548</v>
      </c>
      <c r="AC303" s="7"/>
      <c r="AD303" s="7" t="n">
        <v>1.49228878437348E-005</v>
      </c>
      <c r="AE303" s="7" t="n">
        <v>0.0016018557153</v>
      </c>
      <c r="AF303" s="7" t="n">
        <v>0.0026697595255</v>
      </c>
      <c r="AG303" s="7" t="n">
        <v>0.001836794553544</v>
      </c>
      <c r="AH303" s="7" t="n">
        <v>0.000421822005029</v>
      </c>
      <c r="AI303" s="7" t="n">
        <v>0.006530231799373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0.033632</v>
      </c>
      <c r="F305" s="7" t="n">
        <v>88.116047</v>
      </c>
      <c r="G305" s="7" t="n">
        <v>7.819458</v>
      </c>
      <c r="H305" s="7" t="n">
        <v>0.300772</v>
      </c>
      <c r="I305" s="7" t="n">
        <v>17.993162</v>
      </c>
      <c r="J305" s="7" t="n">
        <v>5370.556</v>
      </c>
      <c r="K305" s="7" t="n">
        <v>0.040359</v>
      </c>
      <c r="L305" s="7" t="n">
        <v>0.011771</v>
      </c>
      <c r="M305" s="7"/>
      <c r="N305" s="7"/>
      <c r="O305" s="7"/>
      <c r="P305" s="7"/>
      <c r="Q305" s="7" t="n">
        <v>0.016816</v>
      </c>
      <c r="R305" s="7" t="n">
        <v>0.08408</v>
      </c>
      <c r="S305" s="7" t="n">
        <v>2.858727</v>
      </c>
      <c r="T305" s="7"/>
      <c r="U305" s="7" t="n">
        <v>0.117713</v>
      </c>
      <c r="V305" s="7"/>
      <c r="W305" s="7" t="n">
        <v>0.016816</v>
      </c>
      <c r="X305" s="7" t="n">
        <v>1.681604</v>
      </c>
      <c r="Y305" s="7" t="n">
        <v>2.303797</v>
      </c>
      <c r="Z305" s="7" t="n">
        <v>2.42151</v>
      </c>
      <c r="AA305" s="7" t="n">
        <v>2.556038</v>
      </c>
      <c r="AB305" s="7" t="n">
        <v>1.497468</v>
      </c>
      <c r="AC305" s="7"/>
      <c r="AD305" s="7" t="n">
        <v>0.000469974672116483</v>
      </c>
      <c r="AE305" s="7" t="n">
        <v>0.0504481185183</v>
      </c>
      <c r="AF305" s="7" t="n">
        <v>0.0840801975305</v>
      </c>
      <c r="AG305" s="7" t="n">
        <v>0.057847175900984</v>
      </c>
      <c r="AH305" s="7" t="n">
        <v>0.013284671209819</v>
      </c>
      <c r="AI305" s="7" t="n">
        <v>0.205660163159603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4273.740132</v>
      </c>
      <c r="F311" s="6" t="n">
        <f aca="false">SUM(F312:F314)</f>
        <v>13241.414108</v>
      </c>
      <c r="G311" s="6" t="n">
        <f aca="false">SUM(G312:G314)</f>
        <v>413.946627</v>
      </c>
      <c r="H311" s="6" t="n">
        <f aca="false">SUM(H312:H314)</f>
        <v>68.246022</v>
      </c>
      <c r="I311" s="6" t="n">
        <f aca="false">SUM(I312:I314)</f>
        <v>918.638765</v>
      </c>
      <c r="J311" s="6" t="n">
        <f aca="false">SUM(J312:J314)</f>
        <v>741822.604</v>
      </c>
      <c r="K311" s="6" t="n">
        <f aca="false">SUM(K312:K314)</f>
        <v>19.498864</v>
      </c>
      <c r="L311" s="6" t="n">
        <f aca="false">SUM(L312:L314)</f>
        <v>1.639367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96.34723</v>
      </c>
      <c r="Q311" s="6" t="n">
        <f aca="false">SUM(Q312:Q314)</f>
        <v>3.701006</v>
      </c>
      <c r="R311" s="6" t="n">
        <f aca="false">SUM(R312:R314)</f>
        <v>102.766343</v>
      </c>
      <c r="S311" s="6" t="n">
        <f aca="false">SUM(S312:S314)</f>
        <v>256.376811</v>
      </c>
      <c r="T311" s="6" t="n">
        <f aca="false">SUM(T312:T314)</f>
        <v>5.666805</v>
      </c>
      <c r="U311" s="6" t="n">
        <f aca="false">SUM(U312:U314)</f>
        <v>4447.260892</v>
      </c>
      <c r="V311" s="6" t="n">
        <f aca="false">SUM(V312:V314)</f>
        <v>37.240653</v>
      </c>
      <c r="W311" s="6" t="n">
        <f aca="false">SUM(W312:W314)</f>
        <v>38.369116</v>
      </c>
      <c r="X311" s="6" t="n">
        <f aca="false">SUM(X312:X314)</f>
        <v>281.034321</v>
      </c>
      <c r="Y311" s="6" t="n">
        <f aca="false">SUM(Y312:Y314)</f>
        <v>688.52542</v>
      </c>
      <c r="Z311" s="6" t="n">
        <f aca="false">SUM(Z312:Z314)</f>
        <v>810.027713</v>
      </c>
      <c r="AA311" s="6" t="n">
        <f aca="false">SUM(AA312:AA314)</f>
        <v>810.027713</v>
      </c>
      <c r="AB311" s="6" t="n">
        <f aca="false">SUM(AB312:AB314)</f>
        <v>16.933337</v>
      </c>
      <c r="AC311" s="6" t="n">
        <f aca="false">SUM(AC312:AC314)</f>
        <v>0.02689</v>
      </c>
      <c r="AD311" s="6" t="n">
        <f aca="false">SUM(AD312:AD314)</f>
        <v>0.0766532013107015</v>
      </c>
      <c r="AE311" s="6" t="n">
        <f aca="false">SUM(AE312:AE314)</f>
        <v>0.8761065633179</v>
      </c>
      <c r="AF311" s="6" t="n">
        <f aca="false">SUM(AF312:AF314)</f>
        <v>5.0600595302115</v>
      </c>
      <c r="AG311" s="6" t="n">
        <f aca="false">SUM(AG312:AG314)</f>
        <v>3.7010061029675</v>
      </c>
      <c r="AH311" s="6" t="n">
        <f aca="false">SUM(AH312:AH314)</f>
        <v>1.32143800936755</v>
      </c>
      <c r="AI311" s="6" t="n">
        <f aca="false">SUM(AI312:AI314)</f>
        <v>10.9586102058645</v>
      </c>
      <c r="AJ311" s="6" t="n">
        <f aca="false">SUM(AJ312:AJ314)</f>
        <v>0.081201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32.010345</v>
      </c>
      <c r="F312" s="7" t="n">
        <v>89.657777</v>
      </c>
      <c r="G312" s="7" t="n">
        <v>6.780508</v>
      </c>
      <c r="H312" s="7" t="n">
        <v>1.036135</v>
      </c>
      <c r="I312" s="7" t="n">
        <v>14.343703</v>
      </c>
      <c r="J312" s="7" t="n">
        <v>11095.811</v>
      </c>
      <c r="K312" s="7" t="n">
        <v>0.29604</v>
      </c>
      <c r="L312" s="7" t="n">
        <v>0.024408</v>
      </c>
      <c r="M312" s="7"/>
      <c r="N312" s="7"/>
      <c r="O312" s="7"/>
      <c r="P312" s="7" t="n">
        <v>0.711739</v>
      </c>
      <c r="Q312" s="7" t="n">
        <v>0.043811</v>
      </c>
      <c r="R312" s="7" t="n">
        <v>0.773434</v>
      </c>
      <c r="S312" s="7" t="n">
        <v>3.399308</v>
      </c>
      <c r="T312" s="7" t="n">
        <v>0.095665</v>
      </c>
      <c r="U312" s="7" t="n">
        <v>31.205935</v>
      </c>
      <c r="V312" s="7" t="n">
        <v>0.498006</v>
      </c>
      <c r="W312" s="7" t="n">
        <v>0.447048</v>
      </c>
      <c r="X312" s="7" t="n">
        <v>4.184276</v>
      </c>
      <c r="Y312" s="7" t="n">
        <v>5.532662</v>
      </c>
      <c r="Z312" s="7" t="n">
        <v>6.505334</v>
      </c>
      <c r="AA312" s="7" t="n">
        <v>6.505334</v>
      </c>
      <c r="AB312" s="7" t="n">
        <v>0.167784</v>
      </c>
      <c r="AC312" s="7" t="n">
        <v>0.000333</v>
      </c>
      <c r="AD312" s="7" t="n">
        <v>0.000757311824412</v>
      </c>
      <c r="AE312" s="7" t="n">
        <v>0.00965628091013</v>
      </c>
      <c r="AF312" s="7" t="n">
        <v>0.0527522171456</v>
      </c>
      <c r="AG312" s="7" t="n">
        <v>0.0438105919557</v>
      </c>
      <c r="AH312" s="7" t="n">
        <v>0.0106401968285</v>
      </c>
      <c r="AI312" s="7" t="n">
        <v>0.11685928683993</v>
      </c>
      <c r="AJ312" s="7" t="n">
        <v>0.000609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138.552688</v>
      </c>
      <c r="F313" s="7" t="n">
        <v>1914.898662</v>
      </c>
      <c r="G313" s="7" t="n">
        <v>135.460967</v>
      </c>
      <c r="H313" s="7" t="n">
        <v>20.900673</v>
      </c>
      <c r="I313" s="7" t="n">
        <v>307.34798</v>
      </c>
      <c r="J313" s="7" t="n">
        <v>221248.554</v>
      </c>
      <c r="K313" s="7" t="n">
        <v>5.97162</v>
      </c>
      <c r="L313" s="7" t="n">
        <v>0.484935</v>
      </c>
      <c r="M313" s="7"/>
      <c r="N313" s="7"/>
      <c r="O313" s="7"/>
      <c r="P313" s="7" t="n">
        <v>2.771054</v>
      </c>
      <c r="Q313" s="7" t="n">
        <v>0.692763</v>
      </c>
      <c r="R313" s="7" t="n">
        <v>3.463817</v>
      </c>
      <c r="S313" s="7" t="n">
        <v>60.963183</v>
      </c>
      <c r="T313" s="7" t="n">
        <v>2.078291</v>
      </c>
      <c r="U313" s="7" t="n">
        <v>69.276344</v>
      </c>
      <c r="V313" s="7" t="n">
        <v>9.005925</v>
      </c>
      <c r="W313" s="7" t="n">
        <v>6.927635</v>
      </c>
      <c r="X313" s="7" t="n">
        <v>83.131613</v>
      </c>
      <c r="Y313" s="7" t="n">
        <v>62.306054</v>
      </c>
      <c r="Z313" s="7" t="n">
        <v>73.193936</v>
      </c>
      <c r="AA313" s="7" t="n">
        <v>73.193936</v>
      </c>
      <c r="AB313" s="7" t="n">
        <v>3.297916</v>
      </c>
      <c r="AC313" s="7" t="n">
        <v>0.005541</v>
      </c>
      <c r="AD313" s="7" t="n">
        <v>0.0090059247448586</v>
      </c>
      <c r="AE313" s="7" t="n">
        <v>0.13855268838244</v>
      </c>
      <c r="AF313" s="7" t="n">
        <v>0.6927634419122</v>
      </c>
      <c r="AG313" s="7" t="n">
        <v>0.6927634419122</v>
      </c>
      <c r="AH313" s="7" t="n">
        <v>0.06927634419122</v>
      </c>
      <c r="AI313" s="7" t="n">
        <v>1.59335591639806</v>
      </c>
      <c r="AJ313" s="7" t="n">
        <v>0.002632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4103.177099</v>
      </c>
      <c r="F314" s="7" t="n">
        <v>11236.857669</v>
      </c>
      <c r="G314" s="7" t="n">
        <v>271.705152</v>
      </c>
      <c r="H314" s="7" t="n">
        <v>46.309214</v>
      </c>
      <c r="I314" s="7" t="n">
        <v>596.947082</v>
      </c>
      <c r="J314" s="7" t="n">
        <v>509478.239</v>
      </c>
      <c r="K314" s="7" t="n">
        <v>13.231204</v>
      </c>
      <c r="L314" s="7" t="n">
        <v>1.130024</v>
      </c>
      <c r="M314" s="7"/>
      <c r="N314" s="7"/>
      <c r="O314" s="7"/>
      <c r="P314" s="7" t="n">
        <v>92.864437</v>
      </c>
      <c r="Q314" s="7" t="n">
        <v>2.964432</v>
      </c>
      <c r="R314" s="7" t="n">
        <v>98.529092</v>
      </c>
      <c r="S314" s="7" t="n">
        <v>192.01432</v>
      </c>
      <c r="T314" s="7" t="n">
        <v>3.492849</v>
      </c>
      <c r="U314" s="7" t="n">
        <v>4346.778613</v>
      </c>
      <c r="V314" s="7" t="n">
        <v>27.736722</v>
      </c>
      <c r="W314" s="7" t="n">
        <v>30.994433</v>
      </c>
      <c r="X314" s="7" t="n">
        <v>193.718432</v>
      </c>
      <c r="Y314" s="7" t="n">
        <v>620.686704</v>
      </c>
      <c r="Z314" s="7" t="n">
        <v>730.328443</v>
      </c>
      <c r="AA314" s="7" t="n">
        <v>730.328443</v>
      </c>
      <c r="AB314" s="7" t="n">
        <v>13.467637</v>
      </c>
      <c r="AC314" s="7" t="n">
        <v>0.021016</v>
      </c>
      <c r="AD314" s="7" t="n">
        <v>0.0668899647414309</v>
      </c>
      <c r="AE314" s="7" t="n">
        <v>0.72789759402533</v>
      </c>
      <c r="AF314" s="7" t="n">
        <v>4.3145438711537</v>
      </c>
      <c r="AG314" s="7" t="n">
        <v>2.9644320690996</v>
      </c>
      <c r="AH314" s="7" t="n">
        <v>1.24152146834783</v>
      </c>
      <c r="AI314" s="7" t="n">
        <v>9.24839500262646</v>
      </c>
      <c r="AJ314" s="7" t="n">
        <v>0.07796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8.27121955501991</v>
      </c>
      <c r="F315" s="6" t="n">
        <f aca="false">SUM(F316:F319)</f>
        <v>132.383792968133</v>
      </c>
      <c r="G315" s="6" t="n">
        <f aca="false">SUM(G316:G319)</f>
        <v>6.7887879616196</v>
      </c>
      <c r="H315" s="6" t="n">
        <f aca="false">SUM(H316:H319)</f>
        <v>0.463781581365167</v>
      </c>
      <c r="I315" s="6" t="n">
        <f aca="false">SUM(I316:I319)</f>
        <v>74.1653617613676</v>
      </c>
      <c r="J315" s="6" t="n">
        <f aca="false">SUM(J316:J319)</f>
        <v>31673.1233088151</v>
      </c>
      <c r="K315" s="6" t="n">
        <f aca="false">SUM(K316:K319)</f>
        <v>0.860759321874947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0.000982422533468537</v>
      </c>
      <c r="Q315" s="6" t="n">
        <f aca="false">SUM(Q316:Q319)</f>
        <v>0.000513447081204019</v>
      </c>
      <c r="R315" s="6" t="n">
        <f aca="false">SUM(R316:R319)</f>
        <v>0.118988409067246</v>
      </c>
      <c r="S315" s="6" t="n">
        <f aca="false">SUM(S316:S319)</f>
        <v>0.0722566060625681</v>
      </c>
      <c r="T315" s="6" t="n">
        <f aca="false">SUM(T316:T319)</f>
        <v>0.0226745510910348</v>
      </c>
      <c r="U315" s="6" t="n">
        <f aca="false">SUM(U316:U319)</f>
        <v>0.0010228474656085</v>
      </c>
      <c r="V315" s="6" t="n">
        <f aca="false">SUM(V316:V319)</f>
        <v>15.3644032895683</v>
      </c>
      <c r="W315" s="6" t="n">
        <f aca="false">SUM(W316:W319)</f>
        <v>0.000980401286861539</v>
      </c>
      <c r="X315" s="6" t="n">
        <f aca="false">SUM(X316:X319)</f>
        <v>0.187448693643318</v>
      </c>
      <c r="Y315" s="6" t="n">
        <f aca="false">SUM(Y316:Y319)</f>
        <v>1.32180863388512</v>
      </c>
      <c r="Z315" s="6" t="n">
        <f aca="false">SUM(Z316:Z319)</f>
        <v>1.32180863388512</v>
      </c>
      <c r="AA315" s="6" t="n">
        <f aca="false">SUM(AA316:AA319)</f>
        <v>1.32180863388512</v>
      </c>
      <c r="AB315" s="6" t="n">
        <f aca="false">SUM(AB316:AB319)</f>
        <v>0.633819804302032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0.00058741034175971</v>
      </c>
      <c r="AF315" s="6" t="n">
        <f aca="false">SUM(AF316:AF319)</f>
        <v>0.00107691895660086</v>
      </c>
      <c r="AG315" s="6" t="n">
        <f aca="false">SUM(AG316:AG319)</f>
        <v>0.000367131464422805</v>
      </c>
      <c r="AH315" s="6" t="n">
        <f aca="false">SUM(AH316:AH319)</f>
        <v>0.0470786274051593</v>
      </c>
      <c r="AI315" s="6" t="n">
        <f aca="false">SUM(AI316:AI319)</f>
        <v>0.0491100881679427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1.40914373232868</v>
      </c>
      <c r="F316" s="7" t="n">
        <v>23.071475371085</v>
      </c>
      <c r="G316" s="7" t="n">
        <v>1.90101009469442</v>
      </c>
      <c r="H316" s="7" t="n">
        <v>0.396171973769329</v>
      </c>
      <c r="I316" s="7" t="n">
        <v>14.7039800626188</v>
      </c>
      <c r="J316" s="7" t="n">
        <v>5831.36710660688</v>
      </c>
      <c r="K316" s="7" t="n">
        <v>0.158468789505749</v>
      </c>
      <c r="L316" s="7"/>
      <c r="M316" s="7"/>
      <c r="N316" s="7"/>
      <c r="O316" s="7"/>
      <c r="P316" s="7" t="n">
        <v>0.000166937672393321</v>
      </c>
      <c r="Q316" s="7" t="n">
        <v>8.71534209660319E-005</v>
      </c>
      <c r="R316" s="7" t="n">
        <v>0.0202842655938359</v>
      </c>
      <c r="S316" s="7" t="n">
        <v>0.0123163086817978</v>
      </c>
      <c r="T316" s="7" t="n">
        <v>0.00384910587753322</v>
      </c>
      <c r="U316" s="7" t="n">
        <v>0.000169490899391084</v>
      </c>
      <c r="V316" s="7" t="n">
        <v>0.970725923215</v>
      </c>
      <c r="W316" s="7" t="n">
        <v>0.000166810011043433</v>
      </c>
      <c r="X316" s="7" t="n">
        <v>0.0319047642764235</v>
      </c>
      <c r="Y316" s="7" t="n">
        <v>0.155374342330071</v>
      </c>
      <c r="Z316" s="7" t="n">
        <v>0.155374342330071</v>
      </c>
      <c r="AA316" s="7" t="n">
        <v>0.155374342330071</v>
      </c>
      <c r="AB316" s="7" t="n">
        <v>0.07454836335659</v>
      </c>
      <c r="AC316" s="7"/>
      <c r="AD316" s="7"/>
      <c r="AE316" s="7" t="n">
        <v>5.19221237949977E-005</v>
      </c>
      <c r="AF316" s="7" t="n">
        <v>9.51905599998488E-005</v>
      </c>
      <c r="AG316" s="7" t="n">
        <v>3.24513274446186E-005</v>
      </c>
      <c r="AH316" s="7" t="n">
        <v>0.0135723362824105</v>
      </c>
      <c r="AI316" s="7" t="n">
        <v>0.0137519002936499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0.235823429039385</v>
      </c>
      <c r="F317" s="7" t="n">
        <v>2.98133463326134</v>
      </c>
      <c r="G317" s="7" t="n">
        <v>0.264022793659764</v>
      </c>
      <c r="H317" s="7" t="n">
        <v>0.0676096075958384</v>
      </c>
      <c r="I317" s="7" t="n">
        <v>2.53728100562163</v>
      </c>
      <c r="J317" s="7" t="n">
        <v>995.181051757614</v>
      </c>
      <c r="K317" s="7" t="n">
        <v>0.027043843066638</v>
      </c>
      <c r="L317" s="7"/>
      <c r="M317" s="7"/>
      <c r="N317" s="7"/>
      <c r="O317" s="7"/>
      <c r="P317" s="7" t="n">
        <v>2.79418714423141E-005</v>
      </c>
      <c r="Q317" s="7" t="n">
        <v>1.45886211368673E-005</v>
      </c>
      <c r="R317" s="7" t="n">
        <v>0.00339449197442048</v>
      </c>
      <c r="S317" s="7" t="n">
        <v>0.00206110074036527</v>
      </c>
      <c r="T317" s="7" t="n">
        <v>0.000644299323032949</v>
      </c>
      <c r="U317" s="7" t="n">
        <v>2.84135291226722E-005</v>
      </c>
      <c r="V317" s="7" t="n">
        <v>0.179313531904437</v>
      </c>
      <c r="W317" s="7" t="n">
        <v>2.79182885582962E-005</v>
      </c>
      <c r="X317" s="7" t="n">
        <v>0.00533964932029746</v>
      </c>
      <c r="Y317" s="7" t="n">
        <v>0.0290496419743871</v>
      </c>
      <c r="Z317" s="7" t="n">
        <v>0.0290496419743871</v>
      </c>
      <c r="AA317" s="7" t="n">
        <v>0.0290496419743871</v>
      </c>
      <c r="AB317" s="7" t="n">
        <v>0.0139401568823019</v>
      </c>
      <c r="AC317" s="7"/>
      <c r="AD317" s="7"/>
      <c r="AE317" s="7" t="n">
        <v>6.59422050677583E-006</v>
      </c>
      <c r="AF317" s="7" t="n">
        <v>1.20894042254672E-005</v>
      </c>
      <c r="AG317" s="7" t="n">
        <v>4.12138782597367E-006</v>
      </c>
      <c r="AH317" s="7" t="n">
        <v>0.00188713680036555</v>
      </c>
      <c r="AI317" s="7" t="n">
        <v>0.00190994181292377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5.01540718744566</v>
      </c>
      <c r="F318" s="7" t="n">
        <v>85.8010756970778</v>
      </c>
      <c r="G318" s="7" t="n">
        <v>4.01547003341791</v>
      </c>
      <c r="H318" s="7"/>
      <c r="I318" s="7" t="n">
        <v>46.5711723117761</v>
      </c>
      <c r="J318" s="7" t="n">
        <v>18806.2194258161</v>
      </c>
      <c r="K318" s="7" t="n">
        <v>0.511093893175269</v>
      </c>
      <c r="L318" s="7"/>
      <c r="M318" s="7"/>
      <c r="N318" s="7"/>
      <c r="O318" s="7"/>
      <c r="P318" s="7" t="n">
        <v>0.000596374016221001</v>
      </c>
      <c r="Q318" s="7" t="n">
        <v>0.000311828402426231</v>
      </c>
      <c r="R318" s="7" t="n">
        <v>0.0721316509309801</v>
      </c>
      <c r="S318" s="7" t="n">
        <v>0.0438047230529436</v>
      </c>
      <c r="T318" s="7" t="n">
        <v>0.0137703457656717</v>
      </c>
      <c r="U318" s="7" t="n">
        <v>0.00062750413852358</v>
      </c>
      <c r="V318" s="7" t="n">
        <v>11.8312215884737</v>
      </c>
      <c r="W318" s="7" t="n">
        <v>0.000594817510105872</v>
      </c>
      <c r="X318" s="7" t="n">
        <v>0.113709290089849</v>
      </c>
      <c r="Y318" s="7" t="n">
        <v>0.787529234600098</v>
      </c>
      <c r="Z318" s="7" t="n">
        <v>0.787529234600098</v>
      </c>
      <c r="AA318" s="7" t="n">
        <v>0.787529234600098</v>
      </c>
      <c r="AB318" s="7" t="n">
        <v>0.377463660185183</v>
      </c>
      <c r="AC318" s="7"/>
      <c r="AD318" s="7"/>
      <c r="AE318" s="7" t="n">
        <v>0.000453006771019135</v>
      </c>
      <c r="AF318" s="7" t="n">
        <v>0.000830512410996356</v>
      </c>
      <c r="AG318" s="7" t="n">
        <v>0.000283129232521641</v>
      </c>
      <c r="AH318" s="7" t="n">
        <v>0.0274812636007737</v>
      </c>
      <c r="AI318" s="7" t="n">
        <v>0.0290479120153109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1.61084520620619</v>
      </c>
      <c r="F319" s="7" t="n">
        <v>20.5299072667085</v>
      </c>
      <c r="G319" s="7" t="n">
        <v>0.608285039847498</v>
      </c>
      <c r="H319" s="7"/>
      <c r="I319" s="7" t="n">
        <v>10.352928381351</v>
      </c>
      <c r="J319" s="7" t="n">
        <v>6040.35572463451</v>
      </c>
      <c r="K319" s="7" t="n">
        <v>0.164152796127291</v>
      </c>
      <c r="L319" s="7"/>
      <c r="M319" s="7"/>
      <c r="N319" s="7"/>
      <c r="O319" s="7"/>
      <c r="P319" s="7" t="n">
        <v>0.000191168973411901</v>
      </c>
      <c r="Q319" s="7" t="n">
        <v>9.9876636674889E-005</v>
      </c>
      <c r="R319" s="7" t="n">
        <v>0.0231780005680096</v>
      </c>
      <c r="S319" s="7" t="n">
        <v>0.0140744735874614</v>
      </c>
      <c r="T319" s="7" t="n">
        <v>0.00441080012479698</v>
      </c>
      <c r="U319" s="7" t="n">
        <v>0.000197438898571168</v>
      </c>
      <c r="V319" s="7" t="n">
        <v>2.3831422459752</v>
      </c>
      <c r="W319" s="7" t="n">
        <v>0.000190855477153938</v>
      </c>
      <c r="X319" s="7" t="n">
        <v>0.0364949899567474</v>
      </c>
      <c r="Y319" s="7" t="n">
        <v>0.349855414980564</v>
      </c>
      <c r="Z319" s="7" t="n">
        <v>0.349855414980564</v>
      </c>
      <c r="AA319" s="7" t="n">
        <v>0.349855414980564</v>
      </c>
      <c r="AB319" s="7" t="n">
        <v>0.167867623877957</v>
      </c>
      <c r="AC319" s="7"/>
      <c r="AD319" s="7"/>
      <c r="AE319" s="7" t="n">
        <v>7.58872264388013E-005</v>
      </c>
      <c r="AF319" s="7" t="n">
        <v>0.000139126581379184</v>
      </c>
      <c r="AG319" s="7" t="n">
        <v>4.7429516630572E-005</v>
      </c>
      <c r="AH319" s="7" t="n">
        <v>0.00413789072160953</v>
      </c>
      <c r="AI319" s="7" t="n">
        <v>0.00440033404605809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0.908048</v>
      </c>
      <c r="F320" s="6" t="n">
        <v>1062.269968</v>
      </c>
      <c r="G320" s="6" t="n">
        <v>97.211741</v>
      </c>
      <c r="H320" s="6" t="n">
        <v>2.383774</v>
      </c>
      <c r="I320" s="6" t="n">
        <v>389.10186</v>
      </c>
      <c r="J320" s="6" t="n">
        <v>143471.733</v>
      </c>
      <c r="K320" s="6" t="n">
        <v>6.24527</v>
      </c>
      <c r="L320" s="6" t="n">
        <v>0.359383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0.454025</v>
      </c>
      <c r="R320" s="6" t="n">
        <v>2.270122</v>
      </c>
      <c r="S320" s="6" t="n">
        <v>77.18416</v>
      </c>
      <c r="T320" s="6" t="n">
        <v>0</v>
      </c>
      <c r="U320" s="6" t="n">
        <v>3.178172</v>
      </c>
      <c r="V320" s="6" t="n">
        <v>0</v>
      </c>
      <c r="W320" s="6" t="n">
        <v>0.454025</v>
      </c>
      <c r="X320" s="6" t="n">
        <v>45.402447</v>
      </c>
      <c r="Y320" s="6" t="n">
        <v>48.191255</v>
      </c>
      <c r="Z320" s="6" t="n">
        <v>48.191255</v>
      </c>
      <c r="AA320" s="6" t="n">
        <v>48.191255</v>
      </c>
      <c r="AB320" s="6" t="n">
        <v>29.783147</v>
      </c>
      <c r="AC320" s="6" t="n">
        <v>0</v>
      </c>
      <c r="AD320" s="6" t="n">
        <v>0</v>
      </c>
      <c r="AE320" s="6" t="n">
        <v>1.3620734118513</v>
      </c>
      <c r="AF320" s="6" t="n">
        <v>2.2701223530855</v>
      </c>
      <c r="AG320" s="6" t="n">
        <v>1.56184417892282</v>
      </c>
      <c r="AH320" s="6" t="n">
        <v>0.358679331787509</v>
      </c>
      <c r="AI320" s="6" t="n">
        <v>5.55271927564713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1.333297</v>
      </c>
      <c r="F321" s="6" t="n">
        <v>41.497291</v>
      </c>
      <c r="G321" s="6" t="n">
        <v>79.052851</v>
      </c>
      <c r="H321" s="6" t="n">
        <v>5.788771</v>
      </c>
      <c r="I321" s="6" t="n">
        <v>460.593978</v>
      </c>
      <c r="J321" s="6" t="n">
        <v>9893.683</v>
      </c>
      <c r="K321" s="6" t="n">
        <v>0.357249</v>
      </c>
      <c r="L321" s="6" t="n">
        <v>0.022412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0.031234</v>
      </c>
      <c r="R321" s="6" t="n">
        <v>0.156171</v>
      </c>
      <c r="S321" s="6" t="n">
        <v>5.309776</v>
      </c>
      <c r="T321" s="6" t="n">
        <v>0</v>
      </c>
      <c r="U321" s="6" t="n">
        <v>0.218639</v>
      </c>
      <c r="V321" s="6" t="n">
        <v>0</v>
      </c>
      <c r="W321" s="6" t="n">
        <v>0.031234</v>
      </c>
      <c r="X321" s="6" t="n">
        <v>3.123398</v>
      </c>
      <c r="Y321" s="6" t="n">
        <v>4.159913</v>
      </c>
      <c r="Z321" s="6" t="n">
        <v>4.159913</v>
      </c>
      <c r="AA321" s="6" t="n">
        <v>4.159913</v>
      </c>
      <c r="AB321" s="6" t="n">
        <v>1.122722</v>
      </c>
      <c r="AC321" s="6" t="n">
        <v>0</v>
      </c>
      <c r="AD321" s="6" t="n">
        <v>0</v>
      </c>
      <c r="AE321" s="6" t="n">
        <v>0.1001202509939</v>
      </c>
      <c r="AF321" s="6" t="n">
        <v>0.1497515352349</v>
      </c>
      <c r="AG321" s="6" t="n">
        <v>0.107444868078384</v>
      </c>
      <c r="AH321" s="6" t="n">
        <v>0.024674838890094</v>
      </c>
      <c r="AI321" s="6" t="n">
        <v>0.381991493197278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0.205618</v>
      </c>
      <c r="F322" s="6" t="n">
        <v>216.808238</v>
      </c>
      <c r="G322" s="6" t="n">
        <v>20.130872</v>
      </c>
      <c r="H322" s="6" t="n">
        <v>0.493859</v>
      </c>
      <c r="I322" s="6" t="n">
        <v>82.574702</v>
      </c>
      <c r="J322" s="6" t="n">
        <v>32487.512</v>
      </c>
      <c r="K322" s="6" t="n">
        <v>1.398454</v>
      </c>
      <c r="L322" s="6" t="n">
        <v>0.082248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0.102806</v>
      </c>
      <c r="R322" s="6" t="n">
        <v>0.514044</v>
      </c>
      <c r="S322" s="6" t="n">
        <v>17.477458</v>
      </c>
      <c r="T322" s="6" t="n">
        <v>0</v>
      </c>
      <c r="U322" s="6" t="n">
        <v>0.719662</v>
      </c>
      <c r="V322" s="6" t="n">
        <v>0</v>
      </c>
      <c r="W322" s="6" t="n">
        <v>0.102806</v>
      </c>
      <c r="X322" s="6" t="n">
        <v>10.280859</v>
      </c>
      <c r="Y322" s="6" t="n">
        <v>12.459524</v>
      </c>
      <c r="Z322" s="6" t="n">
        <v>12.459524</v>
      </c>
      <c r="AA322" s="6" t="n">
        <v>12.459524</v>
      </c>
      <c r="AB322" s="6" t="n">
        <v>8.790177</v>
      </c>
      <c r="AC322" s="6" t="n">
        <v>0</v>
      </c>
      <c r="AD322" s="6" t="n">
        <v>0</v>
      </c>
      <c r="AE322" s="6" t="n">
        <v>0.3084257422128</v>
      </c>
      <c r="AF322" s="6" t="n">
        <v>0.514042903688</v>
      </c>
      <c r="AG322" s="6" t="n">
        <v>0.353661517737344</v>
      </c>
      <c r="AH322" s="6" t="n">
        <v>0.081218778782704</v>
      </c>
      <c r="AI322" s="6" t="n">
        <v>1.25734894242085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0.326717</v>
      </c>
      <c r="F324" s="6" t="n">
        <v>0.451686</v>
      </c>
      <c r="G324" s="6" t="n">
        <v>37.129587</v>
      </c>
      <c r="H324" s="6" t="n">
        <v>2.794737</v>
      </c>
      <c r="I324" s="6" t="n">
        <v>101.411804</v>
      </c>
      <c r="J324" s="6" t="n">
        <v>522.257</v>
      </c>
      <c r="K324" s="6" t="n">
        <v>0.002777</v>
      </c>
      <c r="L324" s="6" t="n">
        <v>0.00049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0.001634</v>
      </c>
      <c r="R324" s="6" t="n">
        <v>0.008168</v>
      </c>
      <c r="S324" s="6" t="n">
        <v>0.277709</v>
      </c>
      <c r="T324" s="6" t="n">
        <v>0</v>
      </c>
      <c r="U324" s="6" t="n">
        <v>0.011435</v>
      </c>
      <c r="V324" s="6" t="n">
        <v>0.816792</v>
      </c>
      <c r="W324" s="6" t="n">
        <v>0.001634</v>
      </c>
      <c r="X324" s="6" t="n">
        <v>0.163358</v>
      </c>
      <c r="Y324" s="6" t="n">
        <v>0.614555</v>
      </c>
      <c r="Z324" s="6" t="n">
        <v>0.614555</v>
      </c>
      <c r="AA324" s="6" t="n">
        <v>0.614555</v>
      </c>
      <c r="AB324" s="6" t="n">
        <v>0.030711</v>
      </c>
      <c r="AC324" s="6" t="n">
        <v>0</v>
      </c>
      <c r="AD324" s="6" t="n">
        <v>0</v>
      </c>
      <c r="AE324" s="6" t="n">
        <v>0.0065343394124</v>
      </c>
      <c r="AF324" s="6" t="n">
        <v>0.0065343394124</v>
      </c>
      <c r="AG324" s="6" t="n">
        <v>0.005619531894664</v>
      </c>
      <c r="AH324" s="6" t="n">
        <v>0.001290532033949</v>
      </c>
      <c r="AI324" s="6" t="n">
        <v>0.019978742753413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15.857512</v>
      </c>
      <c r="F325" s="5" t="n">
        <f aca="false">(F326+F336+F340+F341+F344)</f>
        <v>175.881891</v>
      </c>
      <c r="G325" s="5" t="n">
        <f aca="false">(G326+G336+G340+G341+G344)</f>
        <v>51.10792314</v>
      </c>
      <c r="H325" s="5" t="n">
        <f aca="false">(H326+H336+H340+H341+H344)</f>
        <v>2942.96885891</v>
      </c>
      <c r="I325" s="5" t="n">
        <f aca="false">(I326+I336+I340+I341+I344)</f>
        <v>2192.212128</v>
      </c>
      <c r="J325" s="5" t="n">
        <f aca="false">(J326+J336+J340+J341+J344)</f>
        <v>0</v>
      </c>
      <c r="K325" s="5" t="n">
        <f aca="false">(K326+K336+K340+K341+K344)</f>
        <v>74.100058</v>
      </c>
      <c r="L325" s="5" t="n">
        <f aca="false">(L326+L336+L340+L341+L344)</f>
        <v>0.017204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2.275074</v>
      </c>
      <c r="Q325" s="5" t="n">
        <f aca="false">(Q326+Q336+Q340+Q341+Q344)</f>
        <v>4.656195</v>
      </c>
      <c r="R325" s="5" t="n">
        <f aca="false">(R326+R336+R340+R341+R344)</f>
        <v>2.417466</v>
      </c>
      <c r="S325" s="5" t="n">
        <f aca="false">(S326+S336+S340+S341+S344)</f>
        <v>10.588394</v>
      </c>
      <c r="T325" s="5" t="n">
        <f aca="false">(T326+T336+T340+T341+T344)</f>
        <v>3.971375</v>
      </c>
      <c r="U325" s="5" t="n">
        <f aca="false">(U326+U336+U340+U341+U344)</f>
        <v>1.069069</v>
      </c>
      <c r="V325" s="5" t="n">
        <f aca="false">(V326+V336+V340+V341+V344)</f>
        <v>29.829714</v>
      </c>
      <c r="W325" s="5" t="n">
        <f aca="false">(W326+W336+W340+W341+W344)</f>
        <v>1.107185</v>
      </c>
      <c r="X325" s="5" t="n">
        <f aca="false">(X326+X336+X340+X341+X344)</f>
        <v>635.324953</v>
      </c>
      <c r="Y325" s="5" t="n">
        <f aca="false">(Y326+Y336+Y340+Y341+Y344)</f>
        <v>187.926324</v>
      </c>
      <c r="Z325" s="5" t="n">
        <f aca="false">(Z326+Z336+Z340+Z341+Z344)</f>
        <v>198.029895</v>
      </c>
      <c r="AA325" s="5" t="n">
        <f aca="false">(AA326+AA336+AA340+AA341+AA344)</f>
        <v>207.318761</v>
      </c>
      <c r="AB325" s="5" t="n">
        <f aca="false">(AB326+AB336+AB340+AB341+AB344)</f>
        <v>89.44535902</v>
      </c>
      <c r="AC325" s="5" t="n">
        <f aca="false">(AC326+AC336+AC340+AC341+AC344)</f>
        <v>0.000958044</v>
      </c>
      <c r="AD325" s="5" t="n">
        <f aca="false">(AD326+AD336+AD340+AD341+AD344)</f>
        <v>1.22750807395322</v>
      </c>
      <c r="AE325" s="5" t="n">
        <f aca="false">(AE326+AE336+AE340+AE341+AE344)</f>
        <v>0.196030209617537</v>
      </c>
      <c r="AF325" s="5" t="n">
        <f aca="false">(AF326+AF336+AF340+AF341+AF344)</f>
        <v>0.364667717010212</v>
      </c>
      <c r="AG325" s="5" t="n">
        <f aca="false">(AG326+AG336+AG340+AG341+AG344)</f>
        <v>0.828006916406984</v>
      </c>
      <c r="AH325" s="5" t="n">
        <f aca="false">(AH326+AH336+AH340+AH341+AH344)</f>
        <v>0.000337800533692447</v>
      </c>
      <c r="AI325" s="5" t="n">
        <f aca="false">(AI326+AI336+AI340+AI341+AI344)</f>
        <v>1.38904264356843</v>
      </c>
      <c r="AJ325" s="5" t="n">
        <f aca="false">(AJ326+AJ336+AJ340+AJ341+AJ344)</f>
        <v>0.00154634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8.9964</v>
      </c>
      <c r="F326" s="6" t="n">
        <f aca="false">SUM(F327:F335)</f>
        <v>0.3213</v>
      </c>
      <c r="G326" s="6" t="n">
        <f aca="false">SUM(G327:G335)</f>
        <v>1.5113952</v>
      </c>
      <c r="H326" s="6" t="n">
        <f aca="false">SUM(H327:H335)</f>
        <v>0.02833866</v>
      </c>
      <c r="I326" s="6" t="n">
        <f aca="false">SUM(I327:I335)</f>
        <v>1.99206</v>
      </c>
      <c r="J326" s="6" t="n">
        <f aca="false">SUM(J327:J335)</f>
        <v>0</v>
      </c>
      <c r="K326" s="6" t="n">
        <f aca="false">SUM(K327:K335)</f>
        <v>3.18087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0.854659</v>
      </c>
      <c r="Q326" s="6" t="n">
        <f aca="false">SUM(Q327:Q335)</f>
        <v>2.214818</v>
      </c>
      <c r="R326" s="6" t="n">
        <f aca="false">SUM(R327:R335)</f>
        <v>2.038384</v>
      </c>
      <c r="S326" s="6" t="n">
        <f aca="false">SUM(S327:S335)</f>
        <v>5.700046</v>
      </c>
      <c r="T326" s="6" t="n">
        <f aca="false">SUM(T327:T335)</f>
        <v>0.454094</v>
      </c>
      <c r="U326" s="6" t="n">
        <f aca="false">SUM(U327:U335)</f>
        <v>1.02816</v>
      </c>
      <c r="V326" s="6" t="n">
        <f aca="false">SUM(V327:V335)</f>
        <v>6.505012</v>
      </c>
      <c r="W326" s="6" t="n">
        <f aca="false">SUM(W327:W335)</f>
        <v>0.019278</v>
      </c>
      <c r="X326" s="6" t="n">
        <f aca="false">SUM(X327:X335)</f>
        <v>8.48232</v>
      </c>
      <c r="Y326" s="6" t="n">
        <f aca="false">SUM(Y327:Y335)</f>
        <v>27.668066</v>
      </c>
      <c r="Z326" s="6" t="n">
        <f aca="false">SUM(Z327:Z335)</f>
        <v>28.053626</v>
      </c>
      <c r="AA326" s="6" t="n">
        <f aca="false">SUM(AA327:AA335)</f>
        <v>34.209734</v>
      </c>
      <c r="AB326" s="6" t="n">
        <f aca="false">SUM(AB327:AB335)</f>
        <v>0.00494802</v>
      </c>
      <c r="AC326" s="6" t="n">
        <f aca="false">SUM(AC327:AC335)</f>
        <v>0.000604044</v>
      </c>
      <c r="AD326" s="6" t="n">
        <f aca="false">SUM(AD327:AD335)</f>
        <v>0.88037250682366</v>
      </c>
      <c r="AE326" s="6" t="n">
        <f aca="false">SUM(AE327:AE335)</f>
        <v>0.00163863</v>
      </c>
      <c r="AF326" s="6" t="n">
        <f aca="false">SUM(AF327:AF335)</f>
        <v>0.00022491</v>
      </c>
      <c r="AG326" s="6" t="n">
        <f aca="false">SUM(AG327:AG335)</f>
        <v>0.00195993</v>
      </c>
      <c r="AH326" s="6" t="n">
        <f aca="false">SUM(AH327:AH335)</f>
        <v>0.0003213</v>
      </c>
      <c r="AI326" s="6" t="n">
        <f aca="false">SUM(AI327:AI335)</f>
        <v>0.00414477</v>
      </c>
      <c r="AJ326" s="6" t="n">
        <f aca="false">SUM(AJ327:AJ335)</f>
        <v>0.00057834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8.9964</v>
      </c>
      <c r="F331" s="7" t="n">
        <v>0.3213</v>
      </c>
      <c r="G331" s="7" t="n">
        <v>1.5113952</v>
      </c>
      <c r="H331" s="7" t="n">
        <v>0.02833866</v>
      </c>
      <c r="I331" s="7" t="n">
        <v>1.99206</v>
      </c>
      <c r="J331" s="7"/>
      <c r="K331" s="7" t="n">
        <v>3.18087</v>
      </c>
      <c r="L331" s="7"/>
      <c r="M331" s="7"/>
      <c r="N331" s="7"/>
      <c r="O331" s="7"/>
      <c r="P331" s="7" t="n">
        <v>0.604044</v>
      </c>
      <c r="Q331" s="7" t="n">
        <v>2.05632</v>
      </c>
      <c r="R331" s="7" t="n">
        <v>1.79928</v>
      </c>
      <c r="S331" s="7" t="n">
        <v>5.1408</v>
      </c>
      <c r="T331" s="7" t="n">
        <v>0.295596</v>
      </c>
      <c r="U331" s="7" t="n">
        <v>1.02816</v>
      </c>
      <c r="V331" s="7" t="n">
        <v>6.426</v>
      </c>
      <c r="W331" s="7" t="n">
        <v>0.019278</v>
      </c>
      <c r="X331" s="7" t="n">
        <v>8.48232</v>
      </c>
      <c r="Y331" s="7" t="n">
        <v>0.141372</v>
      </c>
      <c r="Z331" s="7" t="n">
        <v>0.526932</v>
      </c>
      <c r="AA331" s="7" t="n">
        <v>6.68304</v>
      </c>
      <c r="AB331" s="7" t="n">
        <v>0.00494802</v>
      </c>
      <c r="AC331" s="7" t="n">
        <v>0.000604044</v>
      </c>
      <c r="AD331" s="7" t="n">
        <v>0.597618</v>
      </c>
      <c r="AE331" s="7" t="n">
        <v>0.00163863</v>
      </c>
      <c r="AF331" s="7" t="n">
        <v>0.00022491</v>
      </c>
      <c r="AG331" s="7" t="n">
        <v>0.00195993</v>
      </c>
      <c r="AH331" s="7" t="n">
        <v>0.0003213</v>
      </c>
      <c r="AI331" s="7" t="n">
        <v>0.00414477</v>
      </c>
      <c r="AJ331" s="7" t="n">
        <v>0.00057834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0.250615</v>
      </c>
      <c r="Q335" s="7" t="n">
        <v>0.158498</v>
      </c>
      <c r="R335" s="7" t="n">
        <v>0.239104</v>
      </c>
      <c r="S335" s="7" t="n">
        <v>0.559246</v>
      </c>
      <c r="T335" s="7" t="n">
        <v>0.158498</v>
      </c>
      <c r="U335" s="7"/>
      <c r="V335" s="7" t="n">
        <v>0.079012</v>
      </c>
      <c r="W335" s="7"/>
      <c r="X335" s="7"/>
      <c r="Y335" s="7" t="n">
        <v>27.526694</v>
      </c>
      <c r="Z335" s="7" t="n">
        <v>27.526694</v>
      </c>
      <c r="AA335" s="7" t="n">
        <v>27.526694</v>
      </c>
      <c r="AB335" s="7"/>
      <c r="AC335" s="7"/>
      <c r="AD335" s="7" t="n">
        <v>0.28275450682366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12.934989</v>
      </c>
      <c r="H336" s="6" t="n">
        <f aca="false">SUM(H337:H339)</f>
        <v>1293.498914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1.952402</v>
      </c>
      <c r="H337" s="7" t="n">
        <v>195.240206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10.982587</v>
      </c>
      <c r="H338" s="7" t="n">
        <v>1098.258708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6.594365</v>
      </c>
      <c r="F340" s="6" t="n">
        <v>173.188844</v>
      </c>
      <c r="G340" s="6" t="n">
        <v>34.707183</v>
      </c>
      <c r="H340" s="6" t="n">
        <v>19.777164</v>
      </c>
      <c r="I340" s="6" t="n">
        <v>2182.387674</v>
      </c>
      <c r="J340" s="6" t="n">
        <v>0</v>
      </c>
      <c r="K340" s="6" t="n">
        <v>3.644258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1.388287</v>
      </c>
      <c r="Q340" s="6" t="n">
        <v>2.429503</v>
      </c>
      <c r="R340" s="6" t="n">
        <v>0.347072</v>
      </c>
      <c r="S340" s="6" t="n">
        <v>4.859006</v>
      </c>
      <c r="T340" s="6" t="n">
        <v>0</v>
      </c>
      <c r="U340" s="6" t="n">
        <v>0</v>
      </c>
      <c r="V340" s="6" t="n">
        <v>23.253813</v>
      </c>
      <c r="W340" s="6" t="n">
        <v>1.041215</v>
      </c>
      <c r="X340" s="6" t="n">
        <v>626.464655</v>
      </c>
      <c r="Y340" s="6" t="n">
        <v>160.000114</v>
      </c>
      <c r="Z340" s="6" t="n">
        <v>169.718125</v>
      </c>
      <c r="AA340" s="6" t="n">
        <v>172.841772</v>
      </c>
      <c r="AB340" s="6" t="n">
        <v>89.440411</v>
      </c>
      <c r="AC340" s="6" t="n">
        <v>0</v>
      </c>
      <c r="AD340" s="6" t="n">
        <v>0.347071831162505</v>
      </c>
      <c r="AE340" s="6" t="n">
        <v>0.194360419811423</v>
      </c>
      <c r="AF340" s="6" t="n">
        <v>0.364425787146417</v>
      </c>
      <c r="AG340" s="6" t="n">
        <v>0.826031784198546</v>
      </c>
      <c r="AH340" s="6" t="n">
        <v>0</v>
      </c>
      <c r="AI340" s="6" t="n">
        <v>1.38481799115639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0.266747</v>
      </c>
      <c r="F341" s="6" t="n">
        <f aca="false">SUM(F342:F343)</f>
        <v>1.947488</v>
      </c>
      <c r="G341" s="6" t="n">
        <f aca="false">SUM(G342:G343)</f>
        <v>0.030688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0.032128</v>
      </c>
      <c r="Q341" s="6" t="n">
        <f aca="false">SUM(Q342:Q343)</f>
        <v>0.011874</v>
      </c>
      <c r="R341" s="6" t="n">
        <f aca="false">SUM(R342:R343)</f>
        <v>0.03201</v>
      </c>
      <c r="S341" s="6" t="n">
        <f aca="false">SUM(S342:S343)</f>
        <v>0.029342</v>
      </c>
      <c r="T341" s="6" t="n">
        <f aca="false">SUM(T342:T343)</f>
        <v>3.517281</v>
      </c>
      <c r="U341" s="6" t="n">
        <f aca="false">SUM(U342:U343)</f>
        <v>0.040909</v>
      </c>
      <c r="V341" s="6" t="n">
        <f aca="false">SUM(V342:V343)</f>
        <v>0.070889</v>
      </c>
      <c r="W341" s="6" t="n">
        <f aca="false">SUM(W342:W343)</f>
        <v>0.046692</v>
      </c>
      <c r="X341" s="6" t="n">
        <f aca="false">SUM(X342:X343)</f>
        <v>0.377978</v>
      </c>
      <c r="Y341" s="6" t="n">
        <f aca="false">SUM(Y342:Y343)</f>
        <v>0.081913</v>
      </c>
      <c r="Z341" s="6" t="n">
        <f aca="false">SUM(Z342:Z343)</f>
        <v>0.081913</v>
      </c>
      <c r="AA341" s="6" t="n">
        <f aca="false">SUM(AA342:AA343)</f>
        <v>0.091024</v>
      </c>
      <c r="AB341" s="6" t="n">
        <f aca="false">SUM(AB342:AB343)</f>
        <v>0</v>
      </c>
      <c r="AC341" s="6" t="n">
        <f aca="false">SUM(AC342:AC343)</f>
        <v>0.000354</v>
      </c>
      <c r="AD341" s="6" t="n">
        <f aca="false">SUM(AD342:AD343)</f>
        <v>6.373596705237E-005</v>
      </c>
      <c r="AE341" s="6" t="n">
        <f aca="false">SUM(AE342:AE343)</f>
        <v>3.1159806114492E-005</v>
      </c>
      <c r="AF341" s="6" t="n">
        <f aca="false">SUM(AF342:AF343)</f>
        <v>1.70198637943551E-005</v>
      </c>
      <c r="AG341" s="6" t="n">
        <f aca="false">SUM(AG342:AG343)</f>
        <v>1.52022084376764E-005</v>
      </c>
      <c r="AH341" s="6" t="n">
        <f aca="false">SUM(AH342:AH343)</f>
        <v>1.65005336924469E-005</v>
      </c>
      <c r="AI341" s="6" t="n">
        <f aca="false">SUM(AI342:AI343)</f>
        <v>7.98824120389704E-005</v>
      </c>
      <c r="AJ341" s="6" t="n">
        <f aca="false">SUM(AJ342:AJ343)</f>
        <v>0.000968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0.266747</v>
      </c>
      <c r="F342" s="7" t="n">
        <v>1.947488</v>
      </c>
      <c r="G342" s="7" t="n">
        <v>0.030688</v>
      </c>
      <c r="H342" s="7"/>
      <c r="I342" s="7"/>
      <c r="J342" s="7"/>
      <c r="K342" s="7"/>
      <c r="L342" s="7"/>
      <c r="M342" s="7"/>
      <c r="N342" s="7"/>
      <c r="O342" s="7"/>
      <c r="P342" s="7" t="n">
        <v>0.032128</v>
      </c>
      <c r="Q342" s="7" t="n">
        <v>0.011874</v>
      </c>
      <c r="R342" s="7" t="n">
        <v>0.03201</v>
      </c>
      <c r="S342" s="7" t="n">
        <v>0.029342</v>
      </c>
      <c r="T342" s="7" t="n">
        <v>3.517281</v>
      </c>
      <c r="U342" s="7" t="n">
        <v>0.040909</v>
      </c>
      <c r="V342" s="7" t="n">
        <v>0.070889</v>
      </c>
      <c r="W342" s="7" t="n">
        <v>0.046692</v>
      </c>
      <c r="X342" s="7" t="n">
        <v>0.377978</v>
      </c>
      <c r="Y342" s="7" t="n">
        <v>0.081913</v>
      </c>
      <c r="Z342" s="7" t="n">
        <v>0.081913</v>
      </c>
      <c r="AA342" s="7" t="n">
        <v>0.091024</v>
      </c>
      <c r="AB342" s="7"/>
      <c r="AC342" s="7" t="n">
        <v>0.000354</v>
      </c>
      <c r="AD342" s="7" t="n">
        <v>6.373596705237E-005</v>
      </c>
      <c r="AE342" s="7" t="n">
        <v>3.1159806114492E-005</v>
      </c>
      <c r="AF342" s="7" t="n">
        <v>1.70198637943551E-005</v>
      </c>
      <c r="AG342" s="7" t="n">
        <v>1.52022084376764E-005</v>
      </c>
      <c r="AH342" s="7" t="n">
        <v>1.65005336924469E-005</v>
      </c>
      <c r="AI342" s="7" t="n">
        <v>7.98824120389704E-005</v>
      </c>
      <c r="AJ342" s="7" t="n">
        <v>0.000968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0.424259</v>
      </c>
      <c r="G344" s="6" t="n">
        <f aca="false">SUM(G345:G351)</f>
        <v>1.92366794</v>
      </c>
      <c r="H344" s="6" t="n">
        <f aca="false">SUM(H345:H351)</f>
        <v>1629.66444225</v>
      </c>
      <c r="I344" s="6" t="n">
        <f aca="false">SUM(I345:I351)</f>
        <v>7.832394</v>
      </c>
      <c r="J344" s="6" t="n">
        <f aca="false">SUM(J345:J351)</f>
        <v>0</v>
      </c>
      <c r="K344" s="6" t="n">
        <f aca="false">SUM(K345:K351)</f>
        <v>67.27493</v>
      </c>
      <c r="L344" s="6" t="n">
        <f aca="false">SUM(L345:L351)</f>
        <v>0.017204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0.176231</v>
      </c>
      <c r="Z344" s="6" t="n">
        <f aca="false">SUM(Z345:Z351)</f>
        <v>0.176231</v>
      </c>
      <c r="AA344" s="6" t="n">
        <f aca="false">SUM(AA345:AA351)</f>
        <v>0.176231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0.056107</v>
      </c>
      <c r="G345" s="7" t="n">
        <v>0.24877594</v>
      </c>
      <c r="H345" s="7" t="n">
        <v>1072.38206925</v>
      </c>
      <c r="I345" s="7" t="n">
        <v>1.035746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0.023306</v>
      </c>
      <c r="Z345" s="7" t="n">
        <v>0.023306</v>
      </c>
      <c r="AA345" s="7" t="n">
        <v>0.023306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0.368152</v>
      </c>
      <c r="G346" s="7" t="n">
        <v>1.531415</v>
      </c>
      <c r="H346" s="7" t="n">
        <v>557.074332</v>
      </c>
      <c r="I346" s="7" t="n">
        <v>6.796648</v>
      </c>
      <c r="J346" s="7"/>
      <c r="K346" s="7" t="n">
        <v>67.27493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0.152925</v>
      </c>
      <c r="Z346" s="7" t="n">
        <v>0.152925</v>
      </c>
      <c r="AA346" s="7" t="n">
        <v>0.152925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0.143477</v>
      </c>
      <c r="H347" s="7" t="n">
        <v>0.208041</v>
      </c>
      <c r="I347" s="7"/>
      <c r="J347" s="7"/>
      <c r="K347" s="7"/>
      <c r="L347" s="7" t="n">
        <v>0.017204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1159.499945</v>
      </c>
      <c r="G352" s="5" t="n">
        <f aca="false">(G353+G360+G367+G373+G389+G405+G410)</f>
        <v>3901.013189</v>
      </c>
      <c r="H352" s="5" t="n">
        <f aca="false">(H353+H360+H367+H373+H389+H405+H410)</f>
        <v>14312.712814</v>
      </c>
      <c r="I352" s="5" t="n">
        <f aca="false">(I353+I360+I367+I373+I389+I405+I410)</f>
        <v>0</v>
      </c>
      <c r="J352" s="5" t="n">
        <f aca="false">(J353+J360+J367+J373+J389+J405+J410)</f>
        <v>2411.389</v>
      </c>
      <c r="K352" s="5" t="n">
        <f aca="false">(K353+K360+K367+K373+K389+K405+K410)</f>
        <v>572.070067</v>
      </c>
      <c r="L352" s="5" t="n">
        <f aca="false">(L353+L360+L367+L373+L389+L405+L410)</f>
        <v>12311.544237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49.131072</v>
      </c>
      <c r="Z352" s="5" t="n">
        <f aca="false">(Z353+Z360+Z367+Z373+Z389+Z405+Z410)</f>
        <v>354.910785</v>
      </c>
      <c r="AA352" s="5" t="n">
        <f aca="false">(AA353+AA360+AA367+AA373+AA389+AA405+AA410)</f>
        <v>923.460224</v>
      </c>
      <c r="AB352" s="5" t="n">
        <f aca="false">(AB353+AB360+AB367+AB373+AB389+AB405+AB410)</f>
        <v>0</v>
      </c>
      <c r="AC352" s="5" t="n">
        <f aca="false">(AC353+AC360+AC367+AC373+AC389+AC405+AC410)</f>
        <v>0.02419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861.236663</v>
      </c>
      <c r="G353" s="6" t="n">
        <f aca="false">SUM(G354:G359)</f>
        <v>847.926122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2411.389</v>
      </c>
      <c r="K353" s="6" t="n">
        <f aca="false">SUM(K354:K359)</f>
        <v>346.988621</v>
      </c>
      <c r="L353" s="6" t="n">
        <f aca="false">SUM(L354:L359)</f>
        <v>5395.201075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4.553818</v>
      </c>
      <c r="Z353" s="6" t="n">
        <f aca="false">SUM(Z354:Z359)</f>
        <v>111.24531</v>
      </c>
      <c r="AA353" s="6" t="n">
        <f aca="false">SUM(AA354:AA359)</f>
        <v>111.24531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12.085366</v>
      </c>
      <c r="G354" s="7"/>
      <c r="H354" s="7"/>
      <c r="I354" s="7"/>
      <c r="J354" s="7" t="n">
        <v>135.427</v>
      </c>
      <c r="K354" s="7" t="n">
        <v>124.946204</v>
      </c>
      <c r="L354" s="7" t="n">
        <v>24.180663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0.91722</v>
      </c>
      <c r="Z354" s="7" t="n">
        <v>23.84772</v>
      </c>
      <c r="AA354" s="7" t="n">
        <v>23.84772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627.136217</v>
      </c>
      <c r="G355" s="7" t="n">
        <v>814.973103</v>
      </c>
      <c r="H355" s="7"/>
      <c r="I355" s="7"/>
      <c r="J355" s="7" t="n">
        <v>364.193</v>
      </c>
      <c r="K355" s="7" t="n">
        <v>120.682202</v>
      </c>
      <c r="L355" s="7" t="n">
        <v>4810.66551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0.68145</v>
      </c>
      <c r="Z355" s="7" t="n">
        <v>16.9316</v>
      </c>
      <c r="AA355" s="7" t="n">
        <v>16.9316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9.962662</v>
      </c>
      <c r="G357" s="7"/>
      <c r="H357" s="7"/>
      <c r="I357" s="7"/>
      <c r="J357" s="7" t="n">
        <v>136.666</v>
      </c>
      <c r="K357" s="7" t="n">
        <v>6.05011</v>
      </c>
      <c r="L357" s="7" t="n">
        <v>15.063089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0.17892</v>
      </c>
      <c r="Z357" s="7" t="n">
        <v>4.65192</v>
      </c>
      <c r="AA357" s="7" t="n">
        <v>4.65192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212.052418</v>
      </c>
      <c r="G358" s="7" t="n">
        <v>32.953019</v>
      </c>
      <c r="H358" s="7"/>
      <c r="I358" s="7"/>
      <c r="J358" s="7" t="n">
        <v>1775.103</v>
      </c>
      <c r="K358" s="7" t="n">
        <v>95.310105</v>
      </c>
      <c r="L358" s="7" t="n">
        <v>545.291813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2.602528</v>
      </c>
      <c r="Z358" s="7" t="n">
        <v>61.29787</v>
      </c>
      <c r="AA358" s="7" t="n">
        <v>61.29787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0.1737</v>
      </c>
      <c r="Z359" s="7" t="n">
        <v>4.5162</v>
      </c>
      <c r="AA359" s="7" t="n">
        <v>4.5162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9253.794474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4964.807544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2954.599958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171.8606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221.547145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185.155876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3.41222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74.944694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634.84886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42.617577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5058.91834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1880.983253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154.489248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2301.610541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323.627662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4.460108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34.188711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23.145063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162.045889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0.408281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171.31287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1.622881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1.023833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0.02419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0.02419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298.263282</v>
      </c>
      <c r="G410" s="6" t="n">
        <f aca="false">SUM(G411:G414)</f>
        <v>3053.087067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225.081446</v>
      </c>
      <c r="L410" s="6" t="n">
        <f aca="false">SUM(L411:L414)</f>
        <v>6916.343162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44.577254</v>
      </c>
      <c r="Z410" s="6" t="n">
        <f aca="false">SUM(Z411:Z414)</f>
        <v>243.665475</v>
      </c>
      <c r="AA410" s="6" t="n">
        <f aca="false">SUM(AA411:AA414)</f>
        <v>812.214914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298.263282</v>
      </c>
      <c r="G414" s="7" t="n">
        <v>3053.087067</v>
      </c>
      <c r="H414" s="7"/>
      <c r="I414" s="7"/>
      <c r="J414" s="7"/>
      <c r="K414" s="7" t="n">
        <v>225.081446</v>
      </c>
      <c r="L414" s="7" t="n">
        <v>6916.343162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44.577254</v>
      </c>
      <c r="Z414" s="7" t="n">
        <v>243.665475</v>
      </c>
      <c r="AA414" s="7" t="n">
        <v>812.214914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132.34385</v>
      </c>
      <c r="F415" s="5" t="n">
        <f aca="false">(F416+F428+F440+F443+F449+F456+F464+F468+F469+F470+F471+F483+F495+F501+F507+F513+F514)</f>
        <v>662.78733</v>
      </c>
      <c r="G415" s="5" t="n">
        <f aca="false">(G416+G428+G440+G443+G449+G456+G464+G468+G469+G470+G471+G483+G495+G501+G507+G513+G514)</f>
        <v>1748.12102</v>
      </c>
      <c r="H415" s="5" t="n">
        <f aca="false">(H416+H428+H440+H443+H449+H456+H464+H468+H469+H470+H471+H483+H495+H501+H507+H513+H514)</f>
        <v>301.480145</v>
      </c>
      <c r="I415" s="5" t="n">
        <f aca="false">(I416+I428+I440+I443+I449+I456+I464+I468+I469+I470+I471+I483+I495+I501+I507+I513+I514)</f>
        <v>18896.84279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127.323651</v>
      </c>
      <c r="L415" s="5" t="n">
        <f aca="false">(L416+L428+L440+L443+L449+L456+L464+L468+L469+L470+L471+L483+L495+L501+L507+L513+L514)</f>
        <v>149.50348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708.721026</v>
      </c>
      <c r="Z415" s="5" t="n">
        <f aca="false">(Z416+Z428+Z440+Z443+Z449+Z456+Z464+Z468+Z469+Z470+Z471+Z483+Z495+Z501+Z507+Z513+Z514)</f>
        <v>866.214587</v>
      </c>
      <c r="AA415" s="5" t="n">
        <f aca="false">(AA416+AA428+AA440+AA443+AA449+AA456+AA464+AA468+AA469+AA470+AA471+AA483+AA495+AA501+AA507+AA513+AA514)</f>
        <v>1338.69527</v>
      </c>
      <c r="AB415" s="5" t="n">
        <f aca="false">(AB416+AB428+AB440+AB443+AB449+AB456+AB464+AB468+AB469+AB470+AB471+AB483+AB495+AB501+AB507+AB513+AB514)</f>
        <v>63.784892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132.34385</v>
      </c>
      <c r="F440" s="6" t="n">
        <f aca="false">SUM(F441:F442)</f>
        <v>662.78733</v>
      </c>
      <c r="G440" s="6" t="n">
        <f aca="false">SUM(G441:G442)</f>
        <v>1748.12102</v>
      </c>
      <c r="H440" s="6" t="n">
        <f aca="false">SUM(H441:H442)</f>
        <v>301.480145</v>
      </c>
      <c r="I440" s="6" t="n">
        <f aca="false">SUM(I441:I442)</f>
        <v>18896.84279</v>
      </c>
      <c r="J440" s="6" t="n">
        <f aca="false">SUM(J441:J442)</f>
        <v>0</v>
      </c>
      <c r="K440" s="6" t="n">
        <f aca="false">SUM(K441:K442)</f>
        <v>19.044377</v>
      </c>
      <c r="L440" s="6" t="n">
        <f aca="false">SUM(L441:L442)</f>
        <v>149.50348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708.721026</v>
      </c>
      <c r="Z440" s="6" t="n">
        <f aca="false">SUM(Z441:Z442)</f>
        <v>866.214587</v>
      </c>
      <c r="AA440" s="6" t="n">
        <f aca="false">SUM(AA441:AA442)</f>
        <v>1338.69527</v>
      </c>
      <c r="AB440" s="6" t="n">
        <f aca="false">SUM(AB441:AB442)</f>
        <v>63.784892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123.544295</v>
      </c>
      <c r="F441" s="7" t="n">
        <v>618.661919</v>
      </c>
      <c r="G441" s="7" t="n">
        <v>1631.530313</v>
      </c>
      <c r="H441" s="7" t="n">
        <v>279.941769</v>
      </c>
      <c r="I441" s="7" t="n">
        <v>17635.615912</v>
      </c>
      <c r="J441" s="7"/>
      <c r="K441" s="7" t="n">
        <v>17.570131</v>
      </c>
      <c r="L441" s="7" t="n">
        <v>139.576435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651.776452</v>
      </c>
      <c r="Z441" s="7" t="n">
        <v>796.615664</v>
      </c>
      <c r="AA441" s="7" t="n">
        <v>1231.1333</v>
      </c>
      <c r="AB441" s="7" t="n">
        <v>58.65988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8.799555</v>
      </c>
      <c r="F442" s="7" t="n">
        <v>44.125411</v>
      </c>
      <c r="G442" s="7" t="n">
        <v>116.590707</v>
      </c>
      <c r="H442" s="7" t="n">
        <v>21.538376</v>
      </c>
      <c r="I442" s="7" t="n">
        <v>1261.226878</v>
      </c>
      <c r="J442" s="7"/>
      <c r="K442" s="7" t="n">
        <v>1.474246</v>
      </c>
      <c r="L442" s="7" t="n">
        <v>9.927045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56.944574</v>
      </c>
      <c r="Z442" s="7" t="n">
        <v>69.598923</v>
      </c>
      <c r="AA442" s="7" t="n">
        <v>107.56197</v>
      </c>
      <c r="AB442" s="7" t="n">
        <v>5.125012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108.279274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108.279274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Z1" colorId="64" zoomScale="83" zoomScaleNormal="83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0.778933</v>
      </c>
      <c r="F3" s="5" t="n">
        <f aca="false">(F4+F10+F16+F23+F31)</f>
        <v>36.532</v>
      </c>
      <c r="G3" s="5" t="n">
        <f aca="false">(G4+G10+G16+G23+G31)</f>
        <v>7.173452</v>
      </c>
      <c r="H3" s="5" t="n">
        <f aca="false">(H4+H10+H16+H23+H31)</f>
        <v>41.278357</v>
      </c>
      <c r="I3" s="5" t="n">
        <f aca="false">(I4+I10+I16+I23+I31)</f>
        <v>29.085193</v>
      </c>
      <c r="J3" s="5" t="n">
        <f aca="false">(J4+J10+J16+J23+J31)</f>
        <v>22240.8</v>
      </c>
      <c r="K3" s="5" t="n">
        <f aca="false">(K4+K10+K16+K23+K31)</f>
        <v>0.472481</v>
      </c>
      <c r="L3" s="5" t="n">
        <f aca="false">(L4+L10+L16+L23+L31)</f>
        <v>2.307809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0.054406</v>
      </c>
      <c r="Q3" s="5" t="n">
        <f aca="false">(Q4+Q10+Q16+Q23+Q31)</f>
        <v>0.81113</v>
      </c>
      <c r="R3" s="5" t="n">
        <f aca="false">(R4+R10+R16+R23+R31)</f>
        <v>1.438102</v>
      </c>
      <c r="S3" s="5" t="n">
        <f aca="false">(S4+S10+S16+S23+S31)</f>
        <v>0.374919</v>
      </c>
      <c r="T3" s="5" t="n">
        <f aca="false">(T4+T10+T16+T23+T31)</f>
        <v>0.074207</v>
      </c>
      <c r="U3" s="5" t="n">
        <f aca="false">(U4+U10+U16+U23+U31)</f>
        <v>0.128183</v>
      </c>
      <c r="V3" s="5" t="n">
        <f aca="false">(V4+V10+V16+V23+V31)</f>
        <v>1.687184</v>
      </c>
      <c r="W3" s="5" t="n">
        <f aca="false">(W4+W10+W16+W23+W31)</f>
        <v>0.04787</v>
      </c>
      <c r="X3" s="5" t="n">
        <f aca="false">(X4+X10+X16+X23+X31)</f>
        <v>32.125247</v>
      </c>
      <c r="Y3" s="5" t="n">
        <f aca="false">(Y4+Y10+Y16+Y23+Y31)</f>
        <v>3.629883</v>
      </c>
      <c r="Z3" s="5" t="n">
        <f aca="false">(Z4+Z10+Z16+Z23+Z31)</f>
        <v>4.565481</v>
      </c>
      <c r="AA3" s="5" t="n">
        <f aca="false">(AA4+AA10+AA16+AA23+AA31)</f>
        <v>6.436677</v>
      </c>
      <c r="AB3" s="5" t="n">
        <f aca="false">(AB4+AB10+AB16+AB23+AB31)</f>
        <v>0.517706</v>
      </c>
      <c r="AC3" s="5" t="n">
        <f aca="false">(AC4+AC10+AC16+AC23+AC31)</f>
        <v>0.000312</v>
      </c>
      <c r="AD3" s="5" t="n">
        <f aca="false">(AD4+AD10+AD16+AD23+AD31)</f>
        <v>0.00643829193678028</v>
      </c>
      <c r="AE3" s="5" t="n">
        <f aca="false">(AE4+AE10+AE16+AE23+AE31)</f>
        <v>0.623993915454067</v>
      </c>
      <c r="AF3" s="5" t="n">
        <f aca="false">(AF4+AF10+AF16+AF23+AF31)</f>
        <v>0.998834994833087</v>
      </c>
      <c r="AG3" s="5" t="n">
        <f aca="false">(AG4+AG10+AG16+AG23+AG31)</f>
        <v>0.312252235901195</v>
      </c>
      <c r="AH3" s="5" t="n">
        <f aca="false">(AH4+AH10+AH16+AH23+AH31)</f>
        <v>0.24988556666161</v>
      </c>
      <c r="AI3" s="5" t="n">
        <f aca="false">(AI4+AI10+AI16+AI23+AI31)</f>
        <v>2.18496671284996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0.4931</v>
      </c>
      <c r="G4" s="6" t="n">
        <f aca="false">SUM(G5:G9)</f>
        <v>0</v>
      </c>
      <c r="H4" s="6" t="n">
        <f aca="false">SUM(H5:H9)</f>
        <v>0.033329</v>
      </c>
      <c r="I4" s="6" t="n">
        <f aca="false">SUM(I5:I9)</f>
        <v>0.088586</v>
      </c>
      <c r="J4" s="6" t="n">
        <f aca="false">SUM(J5:J9)</f>
        <v>0</v>
      </c>
      <c r="K4" s="6" t="n">
        <f aca="false">SUM(K5:K9)</f>
        <v>0.003333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0.120799</v>
      </c>
      <c r="Z4" s="6" t="n">
        <f aca="false">SUM(Z5:Z9)</f>
        <v>0.120799</v>
      </c>
      <c r="AA4" s="6" t="n">
        <f aca="false">SUM(AA5:AA9)</f>
        <v>0.120799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0.490255</v>
      </c>
      <c r="G7" s="7"/>
      <c r="H7" s="7" t="n">
        <v>0.033303</v>
      </c>
      <c r="I7" s="7" t="n">
        <v>0.083251</v>
      </c>
      <c r="J7" s="7"/>
      <c r="K7" s="7" t="n">
        <v>0.00333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0.120251</v>
      </c>
      <c r="Z7" s="7" t="n">
        <v>0.120251</v>
      </c>
      <c r="AA7" s="7" t="n">
        <v>0.120251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0.002845</v>
      </c>
      <c r="G9" s="7"/>
      <c r="H9" s="7" t="n">
        <v>2.6E-005</v>
      </c>
      <c r="I9" s="7" t="n">
        <v>0.005335</v>
      </c>
      <c r="J9" s="7"/>
      <c r="K9" s="7" t="n">
        <v>3E-006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0.000548</v>
      </c>
      <c r="Z9" s="7" t="n">
        <v>0.000548</v>
      </c>
      <c r="AA9" s="7" t="n">
        <v>0.000548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0.778933</v>
      </c>
      <c r="F31" s="6" t="n">
        <f aca="false">SUM(F32:F37)</f>
        <v>36.0389</v>
      </c>
      <c r="G31" s="6" t="n">
        <f aca="false">SUM(G32:G37)</f>
        <v>7.173452</v>
      </c>
      <c r="H31" s="6" t="n">
        <f aca="false">SUM(H32:H37)</f>
        <v>41.245028</v>
      </c>
      <c r="I31" s="6" t="n">
        <f aca="false">SUM(I32:I37)</f>
        <v>28.996607</v>
      </c>
      <c r="J31" s="6" t="n">
        <f aca="false">SUM(J32:J37)</f>
        <v>22240.8</v>
      </c>
      <c r="K31" s="6" t="n">
        <f aca="false">SUM(K32:K37)</f>
        <v>0.469148</v>
      </c>
      <c r="L31" s="6" t="n">
        <f aca="false">SUM(L32:L37)</f>
        <v>2.307809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0.054406</v>
      </c>
      <c r="Q31" s="6" t="n">
        <f aca="false">SUM(Q32:Q37)</f>
        <v>0.81113</v>
      </c>
      <c r="R31" s="6" t="n">
        <f aca="false">SUM(R32:R37)</f>
        <v>1.438102</v>
      </c>
      <c r="S31" s="6" t="n">
        <f aca="false">SUM(S32:S37)</f>
        <v>0.374919</v>
      </c>
      <c r="T31" s="6" t="n">
        <f aca="false">SUM(T32:T37)</f>
        <v>0.074207</v>
      </c>
      <c r="U31" s="6" t="n">
        <f aca="false">SUM(U32:U37)</f>
        <v>0.128183</v>
      </c>
      <c r="V31" s="6" t="n">
        <f aca="false">SUM(V32:V37)</f>
        <v>1.687184</v>
      </c>
      <c r="W31" s="6" t="n">
        <f aca="false">SUM(W32:W37)</f>
        <v>0.04787</v>
      </c>
      <c r="X31" s="6" t="n">
        <f aca="false">SUM(X32:X37)</f>
        <v>32.125247</v>
      </c>
      <c r="Y31" s="6" t="n">
        <f aca="false">SUM(Y32:Y37)</f>
        <v>3.509084</v>
      </c>
      <c r="Z31" s="6" t="n">
        <f aca="false">SUM(Z32:Z37)</f>
        <v>4.444682</v>
      </c>
      <c r="AA31" s="6" t="n">
        <f aca="false">SUM(AA32:AA37)</f>
        <v>6.315878</v>
      </c>
      <c r="AB31" s="6" t="n">
        <f aca="false">SUM(AB32:AB37)</f>
        <v>0.517706</v>
      </c>
      <c r="AC31" s="6" t="n">
        <f aca="false">SUM(AC32:AC37)</f>
        <v>0.000312</v>
      </c>
      <c r="AD31" s="6" t="n">
        <f aca="false">SUM(AD32:AD37)</f>
        <v>0.00643829193678028</v>
      </c>
      <c r="AE31" s="6" t="n">
        <f aca="false">SUM(AE32:AE37)</f>
        <v>0.623993915454067</v>
      </c>
      <c r="AF31" s="6" t="n">
        <f aca="false">SUM(AF32:AF37)</f>
        <v>0.998834994833087</v>
      </c>
      <c r="AG31" s="6" t="n">
        <f aca="false">SUM(AG32:AG37)</f>
        <v>0.312252235901195</v>
      </c>
      <c r="AH31" s="6" t="n">
        <f aca="false">SUM(AH32:AH37)</f>
        <v>0.24988556666161</v>
      </c>
      <c r="AI31" s="6" t="n">
        <f aca="false">SUM(AI32:AI37)</f>
        <v>2.18496671284996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0.746231</v>
      </c>
      <c r="F34" s="7" t="n">
        <v>21.115146</v>
      </c>
      <c r="G34" s="7" t="n">
        <v>1.149318</v>
      </c>
      <c r="H34" s="7" t="n">
        <v>2.071615</v>
      </c>
      <c r="I34" s="7" t="n">
        <v>24.724542</v>
      </c>
      <c r="J34" s="7" t="n">
        <v>11348.402</v>
      </c>
      <c r="K34" s="7" t="n">
        <v>0.449912</v>
      </c>
      <c r="L34" s="7" t="n">
        <v>2.307809</v>
      </c>
      <c r="M34" s="7"/>
      <c r="N34" s="7"/>
      <c r="O34" s="7"/>
      <c r="P34" s="7" t="n">
        <v>0.035901</v>
      </c>
      <c r="Q34" s="7" t="n">
        <v>0.810902</v>
      </c>
      <c r="R34" s="7" t="n">
        <v>1.434736</v>
      </c>
      <c r="S34" s="7" t="n">
        <v>0.374255</v>
      </c>
      <c r="T34" s="7" t="n">
        <v>0.054971</v>
      </c>
      <c r="U34" s="7" t="n">
        <v>0.124848</v>
      </c>
      <c r="V34" s="7" t="n">
        <v>1.684378</v>
      </c>
      <c r="W34" s="7" t="n">
        <v>0.033392</v>
      </c>
      <c r="X34" s="7" t="n">
        <v>31.935384</v>
      </c>
      <c r="Y34" s="7" t="n">
        <v>3.470611</v>
      </c>
      <c r="Z34" s="7" t="n">
        <v>4.406209</v>
      </c>
      <c r="AA34" s="7" t="n">
        <v>6.277405</v>
      </c>
      <c r="AB34" s="7" t="n">
        <v>0.516744</v>
      </c>
      <c r="AC34" s="7" t="n">
        <v>0.000312</v>
      </c>
      <c r="AD34" s="7" t="n">
        <v>0.00633753062084009</v>
      </c>
      <c r="AE34" s="7" t="n">
        <v>0.623844331646679</v>
      </c>
      <c r="AF34" s="7" t="n">
        <v>0.998139707153608</v>
      </c>
      <c r="AG34" s="7" t="n">
        <v>0.312034400634118</v>
      </c>
      <c r="AH34" s="7" t="n">
        <v>0.249661190950528</v>
      </c>
      <c r="AI34" s="7" t="n">
        <v>2.18367963038493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6.094155</v>
      </c>
      <c r="G35" s="7" t="n">
        <v>0.203139</v>
      </c>
      <c r="H35" s="7" t="n">
        <v>0.126962</v>
      </c>
      <c r="I35" s="7" t="n">
        <v>0.609416</v>
      </c>
      <c r="J35" s="7" t="n">
        <v>7188.983</v>
      </c>
      <c r="K35" s="7" t="n">
        <v>0.012696</v>
      </c>
      <c r="L35" s="7"/>
      <c r="M35" s="7"/>
      <c r="N35" s="7"/>
      <c r="O35" s="7"/>
      <c r="P35" s="7" t="n">
        <v>0.015235</v>
      </c>
      <c r="Q35" s="7" t="n">
        <v>3.2E-005</v>
      </c>
      <c r="R35" s="7" t="n">
        <v>9.6E-005</v>
      </c>
      <c r="S35" s="7" t="n">
        <v>1E-005</v>
      </c>
      <c r="T35" s="7" t="n">
        <v>0.012696</v>
      </c>
      <c r="U35" s="7" t="n">
        <v>6.5E-005</v>
      </c>
      <c r="V35" s="7" t="n">
        <v>0.00019</v>
      </c>
      <c r="W35" s="7" t="n">
        <v>0.001397</v>
      </c>
      <c r="X35" s="7" t="n">
        <v>0.00019</v>
      </c>
      <c r="Y35" s="7" t="n">
        <v>0.025392</v>
      </c>
      <c r="Z35" s="7" t="n">
        <v>0.025392</v>
      </c>
      <c r="AA35" s="7" t="n">
        <v>0.025392</v>
      </c>
      <c r="AB35" s="7" t="n">
        <v>0.000635</v>
      </c>
      <c r="AC35" s="7"/>
      <c r="AD35" s="7" t="n">
        <v>6.3480785108775E-005</v>
      </c>
      <c r="AE35" s="7" t="n">
        <v>7.1098479321828E-005</v>
      </c>
      <c r="AF35" s="7" t="n">
        <v>0.000106647718982742</v>
      </c>
      <c r="AG35" s="7" t="n">
        <v>0.000106647718982742</v>
      </c>
      <c r="AH35" s="7" t="n">
        <v>0.000106647718982742</v>
      </c>
      <c r="AI35" s="7" t="n">
        <v>0.000391041636270054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0.032702</v>
      </c>
      <c r="F36" s="7" t="n">
        <v>8.829599</v>
      </c>
      <c r="G36" s="7" t="n">
        <v>5.820995</v>
      </c>
      <c r="H36" s="7" t="n">
        <v>39.046451</v>
      </c>
      <c r="I36" s="7" t="n">
        <v>3.662649</v>
      </c>
      <c r="J36" s="7" t="n">
        <v>3703.415</v>
      </c>
      <c r="K36" s="7" t="n">
        <v>0.00654</v>
      </c>
      <c r="L36" s="7"/>
      <c r="M36" s="7"/>
      <c r="N36" s="7"/>
      <c r="O36" s="7"/>
      <c r="P36" s="7" t="n">
        <v>0.00327</v>
      </c>
      <c r="Q36" s="7" t="n">
        <v>0.000196</v>
      </c>
      <c r="R36" s="7" t="n">
        <v>0.00327</v>
      </c>
      <c r="S36" s="7" t="n">
        <v>0.000654</v>
      </c>
      <c r="T36" s="7" t="n">
        <v>0.00654</v>
      </c>
      <c r="U36" s="7" t="n">
        <v>0.00327</v>
      </c>
      <c r="V36" s="7" t="n">
        <v>0.002616</v>
      </c>
      <c r="W36" s="7" t="n">
        <v>0.013081</v>
      </c>
      <c r="X36" s="7" t="n">
        <v>0.189673</v>
      </c>
      <c r="Y36" s="7" t="n">
        <v>0.013081</v>
      </c>
      <c r="Z36" s="7" t="n">
        <v>0.013081</v>
      </c>
      <c r="AA36" s="7" t="n">
        <v>0.013081</v>
      </c>
      <c r="AB36" s="7" t="n">
        <v>0.000327</v>
      </c>
      <c r="AC36" s="7"/>
      <c r="AD36" s="7" t="n">
        <v>3.72805308314184E-005</v>
      </c>
      <c r="AE36" s="7" t="n">
        <v>7.8485328066144E-005</v>
      </c>
      <c r="AF36" s="7" t="n">
        <v>0.00058863996049608</v>
      </c>
      <c r="AG36" s="7" t="n">
        <v>0.000111187548093704</v>
      </c>
      <c r="AH36" s="7" t="n">
        <v>0.000117727992099216</v>
      </c>
      <c r="AI36" s="7" t="n">
        <v>0.000896040828755144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321.488792</v>
      </c>
      <c r="F38" s="5" t="n">
        <f aca="false">(F39+F46+F52)</f>
        <v>1162.138104</v>
      </c>
      <c r="G38" s="5" t="n">
        <f aca="false">(G39+G46+G52)</f>
        <v>3673.576364</v>
      </c>
      <c r="H38" s="5" t="n">
        <f aca="false">(H39+H46+H52)</f>
        <v>2195.213931</v>
      </c>
      <c r="I38" s="5" t="n">
        <f aca="false">(I39+I46+I52)</f>
        <v>26690.217984</v>
      </c>
      <c r="J38" s="5" t="n">
        <f aca="false">(J39+J46+J52)</f>
        <v>476570.424</v>
      </c>
      <c r="K38" s="5" t="n">
        <f aca="false">(K39+K46+K52)</f>
        <v>30.155366</v>
      </c>
      <c r="L38" s="5" t="n">
        <f aca="false">(L39+L46+L52)</f>
        <v>434.845894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2.485107</v>
      </c>
      <c r="Q38" s="5" t="n">
        <f aca="false">(Q39+Q46+Q52)</f>
        <v>92.104127</v>
      </c>
      <c r="R38" s="5" t="n">
        <f aca="false">(R39+R46+R52)</f>
        <v>172.630352</v>
      </c>
      <c r="S38" s="5" t="n">
        <f aca="false">(S39+S46+S52)</f>
        <v>44.596071</v>
      </c>
      <c r="T38" s="5" t="n">
        <f aca="false">(T39+T46+T52)</f>
        <v>4.845843</v>
      </c>
      <c r="U38" s="5" t="n">
        <f aca="false">(U39+U46+U52)</f>
        <v>108.865423</v>
      </c>
      <c r="V38" s="5" t="n">
        <f aca="false">(V39+V46+V52)</f>
        <v>198.629831</v>
      </c>
      <c r="W38" s="5" t="n">
        <f aca="false">(W39+W46+W52)</f>
        <v>3.772307</v>
      </c>
      <c r="X38" s="5" t="n">
        <f aca="false">(X39+X46+X52)</f>
        <v>3649.64114</v>
      </c>
      <c r="Y38" s="5" t="n">
        <f aca="false">(Y39+Y46+Y52)</f>
        <v>4446.473425</v>
      </c>
      <c r="Z38" s="5" t="n">
        <f aca="false">(Z39+Z46+Z52)</f>
        <v>4568.902606</v>
      </c>
      <c r="AA38" s="5" t="n">
        <f aca="false">(AA39+AA46+AA52)</f>
        <v>4809.516069</v>
      </c>
      <c r="AB38" s="5" t="n">
        <f aca="false">(AB39+AB46+AB52)</f>
        <v>476.215929</v>
      </c>
      <c r="AC38" s="5" t="n">
        <f aca="false">(AC39+AC46+AC52)</f>
        <v>0.035551</v>
      </c>
      <c r="AD38" s="5" t="n">
        <f aca="false">(AD39+AD46+AD52)</f>
        <v>4.57411076549793</v>
      </c>
      <c r="AE38" s="5" t="n">
        <f aca="false">(AE39+AE46+AE52)</f>
        <v>793.384555969186</v>
      </c>
      <c r="AF38" s="5" t="n">
        <f aca="false">(AF39+AF46+AF52)</f>
        <v>732.397760346718</v>
      </c>
      <c r="AG38" s="5" t="n">
        <f aca="false">(AG39+AG46+AG52)</f>
        <v>276.787488811519</v>
      </c>
      <c r="AH38" s="5" t="n">
        <f aca="false">(AH39+AH46+AH52)</f>
        <v>463.922152567469</v>
      </c>
      <c r="AI38" s="5" t="n">
        <f aca="false">(AI39+AI46+AI52)</f>
        <v>2266.49195769489</v>
      </c>
      <c r="AJ38" s="5" t="n">
        <f aca="false">(AJ39+AJ46+AJ52)</f>
        <v>0.004072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68.676814</v>
      </c>
      <c r="F39" s="6" t="n">
        <f aca="false">SUM(F40:F45)</f>
        <v>91.453713</v>
      </c>
      <c r="G39" s="6" t="n">
        <f aca="false">SUM(G40:G45)</f>
        <v>13.640224</v>
      </c>
      <c r="H39" s="6" t="n">
        <f aca="false">SUM(H40:H45)</f>
        <v>46.818297</v>
      </c>
      <c r="I39" s="6" t="n">
        <f aca="false">SUM(I40:I45)</f>
        <v>60.200801</v>
      </c>
      <c r="J39" s="6" t="n">
        <f aca="false">SUM(J40:J45)</f>
        <v>83950.275</v>
      </c>
      <c r="K39" s="6" t="n">
        <f aca="false">SUM(K40:K45)</f>
        <v>0.511114</v>
      </c>
      <c r="L39" s="6" t="n">
        <f aca="false">SUM(L40:L45)</f>
        <v>1.298696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0.588411</v>
      </c>
      <c r="Q39" s="6" t="n">
        <f aca="false">SUM(Q40:Q45)</f>
        <v>0.599514</v>
      </c>
      <c r="R39" s="6" t="n">
        <f aca="false">SUM(R40:R45)</f>
        <v>10.181764</v>
      </c>
      <c r="S39" s="6" t="n">
        <f aca="false">SUM(S40:S45)</f>
        <v>1.63991</v>
      </c>
      <c r="T39" s="6" t="n">
        <f aca="false">SUM(T40:T45)</f>
        <v>0.181976</v>
      </c>
      <c r="U39" s="6" t="n">
        <f aca="false">SUM(U40:U45)</f>
        <v>93.372513</v>
      </c>
      <c r="V39" s="6" t="n">
        <f aca="false">SUM(V40:V45)</f>
        <v>5.909706</v>
      </c>
      <c r="W39" s="6" t="n">
        <f aca="false">SUM(W40:W45)</f>
        <v>0.088679</v>
      </c>
      <c r="X39" s="6" t="n">
        <f aca="false">SUM(X40:X45)</f>
        <v>20.902464</v>
      </c>
      <c r="Y39" s="6" t="n">
        <f aca="false">SUM(Y40:Y45)</f>
        <v>18.127621</v>
      </c>
      <c r="Z39" s="6" t="n">
        <f aca="false">SUM(Z40:Z45)</f>
        <v>22.873134</v>
      </c>
      <c r="AA39" s="6" t="n">
        <f aca="false">SUM(AA40:AA45)</f>
        <v>27.706401</v>
      </c>
      <c r="AB39" s="6" t="n">
        <f aca="false">SUM(AB40:AB45)</f>
        <v>1.699888</v>
      </c>
      <c r="AC39" s="6" t="n">
        <f aca="false">SUM(AC40:AC45)</f>
        <v>0.000279</v>
      </c>
      <c r="AD39" s="6" t="n">
        <f aca="false">SUM(AD40:AD45)</f>
        <v>0.00891858412951787</v>
      </c>
      <c r="AE39" s="6" t="n">
        <f aca="false">SUM(AE40:AE45)</f>
        <v>0.856300490083808</v>
      </c>
      <c r="AF39" s="6" t="n">
        <f aca="false">SUM(AF40:AF45)</f>
        <v>1.54600453567681</v>
      </c>
      <c r="AG39" s="6" t="n">
        <f aca="false">SUM(AG40:AG45)</f>
        <v>0.669264087415328</v>
      </c>
      <c r="AH39" s="6" t="n">
        <f aca="false">SUM(AH40:AH45)</f>
        <v>0.625305042231819</v>
      </c>
      <c r="AI39" s="6" t="n">
        <f aca="false">SUM(AI40:AI45)</f>
        <v>3.69687415540776</v>
      </c>
      <c r="AJ39" s="6" t="n">
        <f aca="false">SUM(AJ40:AJ45)</f>
        <v>0.000503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68.559403</v>
      </c>
      <c r="F42" s="7" t="n">
        <v>80.52926</v>
      </c>
      <c r="G42" s="7" t="n">
        <v>9.37483</v>
      </c>
      <c r="H42" s="7" t="n">
        <v>18.833009</v>
      </c>
      <c r="I42" s="7" t="n">
        <v>57.139545</v>
      </c>
      <c r="J42" s="7" t="n">
        <v>76191.069</v>
      </c>
      <c r="K42" s="7" t="n">
        <v>0.496915</v>
      </c>
      <c r="L42" s="7" t="n">
        <v>1.298696</v>
      </c>
      <c r="M42" s="7"/>
      <c r="N42" s="7"/>
      <c r="O42" s="7"/>
      <c r="P42" s="7" t="n">
        <v>0.575339</v>
      </c>
      <c r="Q42" s="7" t="n">
        <v>0.599348</v>
      </c>
      <c r="R42" s="7" t="n">
        <v>10.179177</v>
      </c>
      <c r="S42" s="7" t="n">
        <v>1.639241</v>
      </c>
      <c r="T42" s="7" t="n">
        <v>0.168291</v>
      </c>
      <c r="U42" s="7" t="n">
        <v>93.370153</v>
      </c>
      <c r="V42" s="7" t="n">
        <v>5.907663</v>
      </c>
      <c r="W42" s="7" t="n">
        <v>0.078389</v>
      </c>
      <c r="X42" s="7" t="n">
        <v>20.747033</v>
      </c>
      <c r="Y42" s="7" t="n">
        <v>17.999883</v>
      </c>
      <c r="Z42" s="7" t="n">
        <v>22.745396</v>
      </c>
      <c r="AA42" s="7" t="n">
        <v>27.578663</v>
      </c>
      <c r="AB42" s="7" t="n">
        <v>1.686334</v>
      </c>
      <c r="AC42" s="7" t="n">
        <v>0.000279</v>
      </c>
      <c r="AD42" s="7" t="n">
        <v>0.00884593395241154</v>
      </c>
      <c r="AE42" s="7" t="n">
        <v>0.856193017300204</v>
      </c>
      <c r="AF42" s="7" t="n">
        <v>1.54549843284294</v>
      </c>
      <c r="AG42" s="7" t="n">
        <v>0.669108710906394</v>
      </c>
      <c r="AH42" s="7" t="n">
        <v>0.625145267291971</v>
      </c>
      <c r="AI42" s="7" t="n">
        <v>3.69594542834151</v>
      </c>
      <c r="AJ42" s="7" t="n">
        <v>0.000503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0.07674</v>
      </c>
      <c r="F43" s="7" t="n">
        <v>4.354001</v>
      </c>
      <c r="G43" s="7" t="n">
        <v>0.143334</v>
      </c>
      <c r="H43" s="7" t="n">
        <v>0.454484</v>
      </c>
      <c r="I43" s="7" t="n">
        <v>0.431436</v>
      </c>
      <c r="J43" s="7" t="n">
        <v>5120.638</v>
      </c>
      <c r="K43" s="7" t="n">
        <v>0.009368</v>
      </c>
      <c r="L43" s="7"/>
      <c r="M43" s="7"/>
      <c r="N43" s="7"/>
      <c r="O43" s="7"/>
      <c r="P43" s="7" t="n">
        <v>0.010743</v>
      </c>
      <c r="Q43" s="7" t="n">
        <v>2.3E-005</v>
      </c>
      <c r="R43" s="7" t="n">
        <v>0.000207</v>
      </c>
      <c r="S43" s="7" t="n">
        <v>9.7E-005</v>
      </c>
      <c r="T43" s="7" t="n">
        <v>0.009034</v>
      </c>
      <c r="U43" s="7" t="n">
        <v>5E-005</v>
      </c>
      <c r="V43" s="7" t="n">
        <v>0.000144</v>
      </c>
      <c r="W43" s="7" t="n">
        <v>0.000987</v>
      </c>
      <c r="X43" s="7" t="n">
        <v>0.000427</v>
      </c>
      <c r="Y43" s="7" t="n">
        <v>0.024508</v>
      </c>
      <c r="Z43" s="7" t="n">
        <v>0.024508</v>
      </c>
      <c r="AA43" s="7" t="n">
        <v>0.024508</v>
      </c>
      <c r="AB43" s="7" t="n">
        <v>0.00266</v>
      </c>
      <c r="AC43" s="7"/>
      <c r="AD43" s="7" t="n">
        <v>4.6004648972206E-005</v>
      </c>
      <c r="AE43" s="7" t="n">
        <v>5.14445419641358E-005</v>
      </c>
      <c r="AF43" s="7" t="n">
        <v>8.56157642352491E-005</v>
      </c>
      <c r="AG43" s="7" t="n">
        <v>7.63671179682281E-005</v>
      </c>
      <c r="AH43" s="7" t="n">
        <v>7.62280405807541E-005</v>
      </c>
      <c r="AI43" s="7" t="n">
        <v>0.000289655464748367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0.040671</v>
      </c>
      <c r="F44" s="7" t="n">
        <v>6.570452</v>
      </c>
      <c r="G44" s="7" t="n">
        <v>4.12206</v>
      </c>
      <c r="H44" s="7" t="n">
        <v>27.530804</v>
      </c>
      <c r="I44" s="7" t="n">
        <v>2.62982</v>
      </c>
      <c r="J44" s="7" t="n">
        <v>2638.568</v>
      </c>
      <c r="K44" s="7" t="n">
        <v>0.004831</v>
      </c>
      <c r="L44" s="7"/>
      <c r="M44" s="7"/>
      <c r="N44" s="7"/>
      <c r="O44" s="7"/>
      <c r="P44" s="7" t="n">
        <v>0.002329</v>
      </c>
      <c r="Q44" s="7" t="n">
        <v>0.000143</v>
      </c>
      <c r="R44" s="7" t="n">
        <v>0.00238</v>
      </c>
      <c r="S44" s="7" t="n">
        <v>0.000572</v>
      </c>
      <c r="T44" s="7" t="n">
        <v>0.004651</v>
      </c>
      <c r="U44" s="7" t="n">
        <v>0.00231</v>
      </c>
      <c r="V44" s="7" t="n">
        <v>0.001899</v>
      </c>
      <c r="W44" s="7" t="n">
        <v>0.009303</v>
      </c>
      <c r="X44" s="7" t="n">
        <v>0.155004</v>
      </c>
      <c r="Y44" s="7" t="n">
        <v>0.10323</v>
      </c>
      <c r="Z44" s="7" t="n">
        <v>0.10323</v>
      </c>
      <c r="AA44" s="7" t="n">
        <v>0.10323</v>
      </c>
      <c r="AB44" s="7" t="n">
        <v>0.010894</v>
      </c>
      <c r="AC44" s="7"/>
      <c r="AD44" s="7" t="n">
        <v>2.66455281341316E-005</v>
      </c>
      <c r="AE44" s="7" t="n">
        <v>5.6028241640076E-005</v>
      </c>
      <c r="AF44" s="7" t="n">
        <v>0.00042048706962996</v>
      </c>
      <c r="AG44" s="7" t="n">
        <v>7.9009390965692E-005</v>
      </c>
      <c r="AH44" s="7" t="n">
        <v>8.3546899267212E-005</v>
      </c>
      <c r="AI44" s="7" t="n">
        <v>0.000639071601502935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232.37292</v>
      </c>
      <c r="F46" s="6" t="n">
        <f aca="false">SUM(F47:F51)</f>
        <v>656.605745</v>
      </c>
      <c r="G46" s="6" t="n">
        <f aca="false">SUM(G47:G51)</f>
        <v>3623.352459</v>
      </c>
      <c r="H46" s="6" t="n">
        <f aca="false">SUM(H47:H51)</f>
        <v>2109.388276</v>
      </c>
      <c r="I46" s="6" t="n">
        <f aca="false">SUM(I47:I51)</f>
        <v>26502.575426</v>
      </c>
      <c r="J46" s="6" t="n">
        <f aca="false">SUM(J47:J51)</f>
        <v>297168.276</v>
      </c>
      <c r="K46" s="6" t="n">
        <f aca="false">SUM(K47:K51)</f>
        <v>28.906416</v>
      </c>
      <c r="L46" s="6" t="n">
        <f aca="false">SUM(L47:L51)</f>
        <v>429.936474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1.70789</v>
      </c>
      <c r="Q46" s="6" t="n">
        <f aca="false">SUM(Q47:Q51)</f>
        <v>90.230173</v>
      </c>
      <c r="R46" s="6" t="n">
        <f aca="false">SUM(R47:R51)</f>
        <v>160.126167</v>
      </c>
      <c r="S46" s="6" t="n">
        <f aca="false">SUM(S47:S51)</f>
        <v>42.255994</v>
      </c>
      <c r="T46" s="6" t="n">
        <f aca="false">SUM(T47:T51)</f>
        <v>4.448768</v>
      </c>
      <c r="U46" s="6" t="n">
        <f aca="false">SUM(U47:U51)</f>
        <v>14.148507</v>
      </c>
      <c r="V46" s="6" t="n">
        <f aca="false">SUM(V47:V51)</f>
        <v>189.969351</v>
      </c>
      <c r="W46" s="6" t="n">
        <f aca="false">SUM(W47:W51)</f>
        <v>3.528072</v>
      </c>
      <c r="X46" s="6" t="n">
        <f aca="false">SUM(X47:X51)</f>
        <v>3556.740185</v>
      </c>
      <c r="Y46" s="6" t="n">
        <f aca="false">SUM(Y47:Y51)</f>
        <v>4406.648972</v>
      </c>
      <c r="Z46" s="6" t="n">
        <f aca="false">SUM(Z47:Z51)</f>
        <v>4524.080224</v>
      </c>
      <c r="AA46" s="6" t="n">
        <f aca="false">SUM(AA47:AA51)</f>
        <v>4759.364036</v>
      </c>
      <c r="AB46" s="6" t="n">
        <f aca="false">SUM(AB47:AB51)</f>
        <v>463.101587</v>
      </c>
      <c r="AC46" s="6" t="n">
        <f aca="false">SUM(AC47:AC51)</f>
        <v>0.034696</v>
      </c>
      <c r="AD46" s="6" t="n">
        <f aca="false">SUM(AD47:AD51)</f>
        <v>4.55440991096477</v>
      </c>
      <c r="AE46" s="6" t="n">
        <f aca="false">SUM(AE47:AE51)</f>
        <v>791.545266882386</v>
      </c>
      <c r="AF46" s="6" t="n">
        <f aca="false">SUM(AF47:AF51)</f>
        <v>729.272094605664</v>
      </c>
      <c r="AG46" s="6" t="n">
        <f aca="false">SUM(AG47:AG51)</f>
        <v>275.622910349044</v>
      </c>
      <c r="AH46" s="6" t="n">
        <f aca="false">SUM(AH47:AH51)</f>
        <v>462.899197487817</v>
      </c>
      <c r="AI46" s="6" t="n">
        <f aca="false">SUM(AI47:AI51)</f>
        <v>2259.33946932491</v>
      </c>
      <c r="AJ46" s="6" t="n">
        <f aca="false">SUM(AJ47:AJ51)</f>
        <v>0.002593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161.655644</v>
      </c>
      <c r="F48" s="7" t="n">
        <v>294.588015</v>
      </c>
      <c r="G48" s="7" t="n">
        <v>127.626657</v>
      </c>
      <c r="H48" s="7" t="n">
        <v>180.735278</v>
      </c>
      <c r="I48" s="7" t="n">
        <v>1232.904328</v>
      </c>
      <c r="J48" s="7" t="n">
        <v>297168.276</v>
      </c>
      <c r="K48" s="7" t="n">
        <v>3.191044</v>
      </c>
      <c r="L48" s="7" t="n">
        <v>23.157556</v>
      </c>
      <c r="M48" s="7"/>
      <c r="N48" s="7"/>
      <c r="O48" s="7"/>
      <c r="P48" s="7" t="n">
        <v>0.48641</v>
      </c>
      <c r="Q48" s="7" t="n">
        <v>6.655209</v>
      </c>
      <c r="R48" s="7" t="n">
        <v>12.26277</v>
      </c>
      <c r="S48" s="7" t="n">
        <v>3.682934</v>
      </c>
      <c r="T48" s="7" t="n">
        <v>0.848615</v>
      </c>
      <c r="U48" s="7" t="n">
        <v>1.290819</v>
      </c>
      <c r="V48" s="7" t="n">
        <v>16.390581</v>
      </c>
      <c r="W48" s="7" t="n">
        <v>0.313651</v>
      </c>
      <c r="X48" s="7" t="n">
        <v>265.172401</v>
      </c>
      <c r="Y48" s="7" t="n">
        <v>142.984182</v>
      </c>
      <c r="Z48" s="7" t="n">
        <v>146.366668</v>
      </c>
      <c r="AA48" s="7" t="n">
        <v>153.31883</v>
      </c>
      <c r="AB48" s="7" t="n">
        <v>20.700456</v>
      </c>
      <c r="AC48" s="7" t="n">
        <v>0.002551</v>
      </c>
      <c r="AD48" s="7" t="n">
        <v>0.156010275621885</v>
      </c>
      <c r="AE48" s="7" t="n">
        <v>31.3024929050188</v>
      </c>
      <c r="AF48" s="7" t="n">
        <v>30.7740034707842</v>
      </c>
      <c r="AG48" s="7" t="n">
        <v>11.4939134782154</v>
      </c>
      <c r="AH48" s="7" t="n">
        <v>17.1032761853284</v>
      </c>
      <c r="AI48" s="7" t="n">
        <v>90.6736860393468</v>
      </c>
      <c r="AJ48" s="7" t="n">
        <v>0.00225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70.717276</v>
      </c>
      <c r="F51" s="7" t="n">
        <v>362.01773</v>
      </c>
      <c r="G51" s="7" t="n">
        <v>3495.725802</v>
      </c>
      <c r="H51" s="7" t="n">
        <v>1928.652998</v>
      </c>
      <c r="I51" s="7" t="n">
        <v>25269.671098</v>
      </c>
      <c r="J51" s="7"/>
      <c r="K51" s="7" t="n">
        <v>25.715372</v>
      </c>
      <c r="L51" s="7" t="n">
        <v>406.778918</v>
      </c>
      <c r="M51" s="7"/>
      <c r="N51" s="7"/>
      <c r="O51" s="7"/>
      <c r="P51" s="7" t="n">
        <v>1.22148</v>
      </c>
      <c r="Q51" s="7" t="n">
        <v>83.574964</v>
      </c>
      <c r="R51" s="7" t="n">
        <v>147.863397</v>
      </c>
      <c r="S51" s="7" t="n">
        <v>38.57306</v>
      </c>
      <c r="T51" s="7" t="n">
        <v>3.600153</v>
      </c>
      <c r="U51" s="7" t="n">
        <v>12.857688</v>
      </c>
      <c r="V51" s="7" t="n">
        <v>173.57877</v>
      </c>
      <c r="W51" s="7" t="n">
        <v>3.214421</v>
      </c>
      <c r="X51" s="7" t="n">
        <v>3291.567784</v>
      </c>
      <c r="Y51" s="7" t="n">
        <v>4263.66479</v>
      </c>
      <c r="Z51" s="7" t="n">
        <v>4377.713556</v>
      </c>
      <c r="AA51" s="7" t="n">
        <v>4606.045206</v>
      </c>
      <c r="AB51" s="7" t="n">
        <v>442.401131</v>
      </c>
      <c r="AC51" s="7" t="n">
        <v>0.032145</v>
      </c>
      <c r="AD51" s="7" t="n">
        <v>4.39839963534288</v>
      </c>
      <c r="AE51" s="7" t="n">
        <v>760.242773977368</v>
      </c>
      <c r="AF51" s="7" t="n">
        <v>698.49809113488</v>
      </c>
      <c r="AG51" s="7" t="n">
        <v>264.128996870829</v>
      </c>
      <c r="AH51" s="7" t="n">
        <v>445.795921302489</v>
      </c>
      <c r="AI51" s="7" t="n">
        <v>2168.66578328557</v>
      </c>
      <c r="AJ51" s="7" t="n">
        <v>0.000343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20.439058</v>
      </c>
      <c r="F52" s="6" t="n">
        <f aca="false">SUM(F53:F57)</f>
        <v>414.078646</v>
      </c>
      <c r="G52" s="6" t="n">
        <f aca="false">SUM(G53:G57)</f>
        <v>36.583681</v>
      </c>
      <c r="H52" s="6" t="n">
        <f aca="false">SUM(H53:H57)</f>
        <v>39.007358</v>
      </c>
      <c r="I52" s="6" t="n">
        <f aca="false">SUM(I53:I57)</f>
        <v>127.441757</v>
      </c>
      <c r="J52" s="6" t="n">
        <f aca="false">SUM(J53:J57)</f>
        <v>95451.873</v>
      </c>
      <c r="K52" s="6" t="n">
        <f aca="false">SUM(K53:K57)</f>
        <v>0.737836</v>
      </c>
      <c r="L52" s="6" t="n">
        <f aca="false">SUM(L53:L57)</f>
        <v>3.610724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0.188806</v>
      </c>
      <c r="Q52" s="6" t="n">
        <f aca="false">SUM(Q53:Q57)</f>
        <v>1.27444</v>
      </c>
      <c r="R52" s="6" t="n">
        <f aca="false">SUM(R53:R57)</f>
        <v>2.322421</v>
      </c>
      <c r="S52" s="6" t="n">
        <f aca="false">SUM(S53:S57)</f>
        <v>0.700167</v>
      </c>
      <c r="T52" s="6" t="n">
        <f aca="false">SUM(T53:T57)</f>
        <v>0.215099</v>
      </c>
      <c r="U52" s="6" t="n">
        <f aca="false">SUM(U53:U57)</f>
        <v>1.344403</v>
      </c>
      <c r="V52" s="6" t="n">
        <f aca="false">SUM(V53:V57)</f>
        <v>2.750774</v>
      </c>
      <c r="W52" s="6" t="n">
        <f aca="false">SUM(W53:W57)</f>
        <v>0.155556</v>
      </c>
      <c r="X52" s="6" t="n">
        <f aca="false">SUM(X53:X57)</f>
        <v>71.998491</v>
      </c>
      <c r="Y52" s="6" t="n">
        <f aca="false">SUM(Y53:Y57)</f>
        <v>21.696832</v>
      </c>
      <c r="Z52" s="6" t="n">
        <f aca="false">SUM(Z53:Z57)</f>
        <v>21.949248</v>
      </c>
      <c r="AA52" s="6" t="n">
        <f aca="false">SUM(AA53:AA57)</f>
        <v>22.445632</v>
      </c>
      <c r="AB52" s="6" t="n">
        <f aca="false">SUM(AB53:AB57)</f>
        <v>11.414454</v>
      </c>
      <c r="AC52" s="6" t="n">
        <f aca="false">SUM(AC53:AC57)</f>
        <v>0.000576</v>
      </c>
      <c r="AD52" s="6" t="n">
        <f aca="false">SUM(AD53:AD57)</f>
        <v>0.010782270403646</v>
      </c>
      <c r="AE52" s="6" t="n">
        <f aca="false">SUM(AE53:AE57)</f>
        <v>0.9829885967156</v>
      </c>
      <c r="AF52" s="6" t="n">
        <f aca="false">SUM(AF53:AF57)</f>
        <v>1.57966120537743</v>
      </c>
      <c r="AG52" s="6" t="n">
        <f aca="false">SUM(AG53:AG57)</f>
        <v>0.49531437505972</v>
      </c>
      <c r="AH52" s="6" t="n">
        <f aca="false">SUM(AH53:AH57)</f>
        <v>0.397650037419772</v>
      </c>
      <c r="AI52" s="6" t="n">
        <f aca="false">SUM(AI53:AI57)</f>
        <v>3.45561421457252</v>
      </c>
      <c r="AJ52" s="6" t="n">
        <f aca="false">SUM(AJ53:AJ57)</f>
        <v>0.000976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2.229284</v>
      </c>
      <c r="F54" s="7" t="n">
        <v>56.711838</v>
      </c>
      <c r="G54" s="7" t="n">
        <v>17.615166</v>
      </c>
      <c r="H54" s="7" t="n">
        <v>35.213655</v>
      </c>
      <c r="I54" s="7" t="n">
        <v>78.12362</v>
      </c>
      <c r="J54" s="7" t="n">
        <v>67340.535</v>
      </c>
      <c r="K54" s="7" t="n">
        <v>0.510214</v>
      </c>
      <c r="L54" s="7" t="n">
        <v>3.610724</v>
      </c>
      <c r="M54" s="7"/>
      <c r="N54" s="7"/>
      <c r="O54" s="7"/>
      <c r="P54" s="7" t="n">
        <v>0.166043</v>
      </c>
      <c r="Q54" s="7" t="n">
        <v>1.270646</v>
      </c>
      <c r="R54" s="7" t="n">
        <v>2.246547</v>
      </c>
      <c r="S54" s="7" t="n">
        <v>0.586356</v>
      </c>
      <c r="T54" s="7" t="n">
        <v>0.173369</v>
      </c>
      <c r="U54" s="7" t="n">
        <v>1.340609</v>
      </c>
      <c r="V54" s="7" t="n">
        <v>2.693868</v>
      </c>
      <c r="W54" s="7" t="n">
        <v>0.072094</v>
      </c>
      <c r="X54" s="7" t="n">
        <v>49.995014</v>
      </c>
      <c r="Y54" s="7" t="n">
        <v>10.315723</v>
      </c>
      <c r="Z54" s="7" t="n">
        <v>10.568139</v>
      </c>
      <c r="AA54" s="7" t="n">
        <v>11.064523</v>
      </c>
      <c r="AB54" s="7" t="n">
        <v>2.53719</v>
      </c>
      <c r="AC54" s="7" t="n">
        <v>0.000492</v>
      </c>
      <c r="AD54" s="7" t="n">
        <v>0.0104066938225101</v>
      </c>
      <c r="AE54" s="7" t="n">
        <v>0.982267793176046</v>
      </c>
      <c r="AF54" s="7" t="n">
        <v>1.57397065111779</v>
      </c>
      <c r="AG54" s="7" t="n">
        <v>0.494669445576961</v>
      </c>
      <c r="AH54" s="7" t="n">
        <v>0.397080981993809</v>
      </c>
      <c r="AI54" s="7" t="n">
        <v>3.44798887186461</v>
      </c>
      <c r="AJ54" s="7" t="n">
        <v>0.000976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18.209774</v>
      </c>
      <c r="F56" s="7" t="n">
        <v>357.366808</v>
      </c>
      <c r="G56" s="7" t="n">
        <v>18.968515</v>
      </c>
      <c r="H56" s="7" t="n">
        <v>3.793703</v>
      </c>
      <c r="I56" s="7" t="n">
        <v>49.318137</v>
      </c>
      <c r="J56" s="7" t="n">
        <v>28111.338</v>
      </c>
      <c r="K56" s="7" t="n">
        <v>0.227622</v>
      </c>
      <c r="L56" s="7"/>
      <c r="M56" s="7"/>
      <c r="N56" s="7"/>
      <c r="O56" s="7"/>
      <c r="P56" s="7" t="n">
        <v>0.022763</v>
      </c>
      <c r="Q56" s="7" t="n">
        <v>0.003794</v>
      </c>
      <c r="R56" s="7" t="n">
        <v>0.075874</v>
      </c>
      <c r="S56" s="7" t="n">
        <v>0.113811</v>
      </c>
      <c r="T56" s="7" t="n">
        <v>0.04173</v>
      </c>
      <c r="U56" s="7" t="n">
        <v>0.003794</v>
      </c>
      <c r="V56" s="7" t="n">
        <v>0.056906</v>
      </c>
      <c r="W56" s="7" t="n">
        <v>0.083462</v>
      </c>
      <c r="X56" s="7" t="n">
        <v>22.003477</v>
      </c>
      <c r="Y56" s="7" t="n">
        <v>11.381109</v>
      </c>
      <c r="Z56" s="7" t="n">
        <v>11.381109</v>
      </c>
      <c r="AA56" s="7" t="n">
        <v>11.381109</v>
      </c>
      <c r="AB56" s="7" t="n">
        <v>8.877264</v>
      </c>
      <c r="AC56" s="7" t="n">
        <v>8.4E-005</v>
      </c>
      <c r="AD56" s="7" t="n">
        <v>0.000375576581135938</v>
      </c>
      <c r="AE56" s="7" t="n">
        <v>0.000720803539553821</v>
      </c>
      <c r="AF56" s="7" t="n">
        <v>0.00569055425963543</v>
      </c>
      <c r="AG56" s="7" t="n">
        <v>0.000644929482758682</v>
      </c>
      <c r="AH56" s="7" t="n">
        <v>0.000569055425963543</v>
      </c>
      <c r="AI56" s="7" t="n">
        <v>0.00762534270791147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437.75396956</v>
      </c>
      <c r="F58" s="5" t="n">
        <f aca="false">(F59+F66+F70)</f>
        <v>1408.1574224138</v>
      </c>
      <c r="G58" s="5" t="n">
        <f aca="false">(G59+G66+G70)</f>
        <v>314.048703187422</v>
      </c>
      <c r="H58" s="5" t="n">
        <f aca="false">(H59+H66+H70)</f>
        <v>706.499958697826</v>
      </c>
      <c r="I58" s="5" t="n">
        <f aca="false">(I59+I66+I70)</f>
        <v>1963.07642472367</v>
      </c>
      <c r="J58" s="5" t="n">
        <f aca="false">(J59+J66+J70)</f>
        <v>484218.982601943</v>
      </c>
      <c r="K58" s="5" t="n">
        <f aca="false">(K59+K66+K70)</f>
        <v>40.9832473843404</v>
      </c>
      <c r="L58" s="5" t="n">
        <f aca="false">(L59+L66+L70)</f>
        <v>12.425751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145.344832432757</v>
      </c>
      <c r="Q58" s="5" t="n">
        <f aca="false">(Q59+Q66+Q70)</f>
        <v>32.0114690633864</v>
      </c>
      <c r="R58" s="5" t="n">
        <f aca="false">(R59+R66+R70)</f>
        <v>150.785083543374</v>
      </c>
      <c r="S58" s="5" t="n">
        <f aca="false">(S59+S66+S70)</f>
        <v>322.124130276492</v>
      </c>
      <c r="T58" s="5" t="n">
        <f aca="false">(T59+T66+T70)</f>
        <v>23.8014415019802</v>
      </c>
      <c r="U58" s="5" t="n">
        <f aca="false">(U59+U66+U70)</f>
        <v>449.093649411046</v>
      </c>
      <c r="V58" s="5" t="n">
        <f aca="false">(V59+V66+V70)</f>
        <v>323.801661937849</v>
      </c>
      <c r="W58" s="5" t="n">
        <f aca="false">(W59+W66+W70)</f>
        <v>20.1514325186775</v>
      </c>
      <c r="X58" s="5" t="n">
        <f aca="false">(X59+X66+X70)</f>
        <v>2942.22578157058</v>
      </c>
      <c r="Y58" s="5" t="n">
        <f aca="false">(Y59+Y66+Y70)</f>
        <v>116.9810178053</v>
      </c>
      <c r="Z58" s="5" t="n">
        <f aca="false">(Z59+Z66+Z70)</f>
        <v>129.4801343453</v>
      </c>
      <c r="AA58" s="5" t="n">
        <f aca="false">(AA59+AA66+AA70)</f>
        <v>141.4801369353</v>
      </c>
      <c r="AB58" s="5" t="n">
        <f aca="false">(AB59+AB66+AB70)</f>
        <v>19.5532441097825</v>
      </c>
      <c r="AC58" s="5" t="n">
        <f aca="false">(AC59+AC66+AC70)</f>
        <v>0.0764627960231934</v>
      </c>
      <c r="AD58" s="5" t="n">
        <f aca="false">(AD59+AD66+AD70)</f>
        <v>0.788621384602861</v>
      </c>
      <c r="AE58" s="5" t="n">
        <f aca="false">(AE59+AE66+AE70)</f>
        <v>20.3384541359271</v>
      </c>
      <c r="AF58" s="5" t="n">
        <f aca="false">(AF59+AF66+AF70)</f>
        <v>6.50115961475204</v>
      </c>
      <c r="AG58" s="5" t="n">
        <f aca="false">(AG59+AG66+AG70)</f>
        <v>2.15320829194886</v>
      </c>
      <c r="AH58" s="5" t="n">
        <f aca="false">(AH59+AH66+AH70)</f>
        <v>2.14626813694513</v>
      </c>
      <c r="AI58" s="5" t="n">
        <f aca="false">(AI59+AI66+AI70)</f>
        <v>31.1390902122595</v>
      </c>
      <c r="AJ58" s="5" t="n">
        <f aca="false">(AJ59+AJ66+AJ70)</f>
        <v>0.0523398834584212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405.19471856</v>
      </c>
      <c r="F59" s="6" t="n">
        <f aca="false">SUM(F60:F65)</f>
        <v>1326.6358734138</v>
      </c>
      <c r="G59" s="6" t="n">
        <f aca="false">SUM(G60:G65)</f>
        <v>313.346199187422</v>
      </c>
      <c r="H59" s="6" t="n">
        <f aca="false">SUM(H60:H65)</f>
        <v>704.366351977826</v>
      </c>
      <c r="I59" s="6" t="n">
        <f aca="false">SUM(I60:I65)</f>
        <v>1741.33096816191</v>
      </c>
      <c r="J59" s="6" t="n">
        <f aca="false">SUM(J60:J65)</f>
        <v>427496.079625943</v>
      </c>
      <c r="K59" s="6" t="n">
        <f aca="false">SUM(K60:K65)</f>
        <v>40.5620046403404</v>
      </c>
      <c r="L59" s="6" t="n">
        <f aca="false">SUM(L60:L65)</f>
        <v>12.425751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144.818819432757</v>
      </c>
      <c r="Q59" s="6" t="n">
        <f aca="false">SUM(Q60:Q65)</f>
        <v>31.4854560633864</v>
      </c>
      <c r="R59" s="6" t="n">
        <f aca="false">SUM(R60:R65)</f>
        <v>149.732634543374</v>
      </c>
      <c r="S59" s="6" t="n">
        <f aca="false">SUM(S60:S65)</f>
        <v>321.598117276492</v>
      </c>
      <c r="T59" s="6" t="n">
        <f aca="false">SUM(T60:T65)</f>
        <v>23.6171025019802</v>
      </c>
      <c r="U59" s="6" t="n">
        <f aca="false">SUM(U60:U65)</f>
        <v>422.784544411046</v>
      </c>
      <c r="V59" s="6" t="n">
        <f aca="false">SUM(V60:V65)</f>
        <v>322.749212937849</v>
      </c>
      <c r="W59" s="6" t="n">
        <f aca="false">SUM(W60:W65)</f>
        <v>19.6254195186775</v>
      </c>
      <c r="X59" s="6" t="n">
        <f aca="false">SUM(X60:X65)</f>
        <v>2942.12049457058</v>
      </c>
      <c r="Y59" s="6" t="n">
        <f aca="false">SUM(Y60:Y65)</f>
        <v>115.4709118053</v>
      </c>
      <c r="Z59" s="6" t="n">
        <f aca="false">SUM(Z60:Z65)</f>
        <v>127.7586083453</v>
      </c>
      <c r="AA59" s="6" t="n">
        <f aca="false">SUM(AA60:AA65)</f>
        <v>139.3357709353</v>
      </c>
      <c r="AB59" s="6" t="n">
        <f aca="false">SUM(AB60:AB65)</f>
        <v>18.7132931097825</v>
      </c>
      <c r="AC59" s="6" t="n">
        <f aca="false">SUM(AC60:AC65)</f>
        <v>0.0764627960231934</v>
      </c>
      <c r="AD59" s="6" t="n">
        <f aca="false">SUM(AD60:AD65)</f>
        <v>0.788514291702861</v>
      </c>
      <c r="AE59" s="6" t="n">
        <f aca="false">SUM(AE60:AE65)</f>
        <v>20.3384541359271</v>
      </c>
      <c r="AF59" s="6" t="n">
        <f aca="false">SUM(AF60:AF65)</f>
        <v>6.50115961475204</v>
      </c>
      <c r="AG59" s="6" t="n">
        <f aca="false">SUM(AG60:AG65)</f>
        <v>2.15320829194886</v>
      </c>
      <c r="AH59" s="6" t="n">
        <f aca="false">SUM(AH60:AH65)</f>
        <v>2.14626813694513</v>
      </c>
      <c r="AI59" s="6" t="n">
        <f aca="false">SUM(AI60:AI65)</f>
        <v>31.1390902122595</v>
      </c>
      <c r="AJ59" s="6" t="n">
        <f aca="false">SUM(AJ60:AJ65)</f>
        <v>0.0523398834584212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243.1</v>
      </c>
      <c r="F61" s="7" t="n">
        <v>821.165093413798</v>
      </c>
      <c r="G61" s="7" t="n">
        <v>112.000510587422</v>
      </c>
      <c r="H61" s="7" t="n">
        <v>124.812786817826</v>
      </c>
      <c r="I61" s="7" t="n">
        <v>1374.56693036191</v>
      </c>
      <c r="J61" s="7" t="n">
        <v>80351.6046979425</v>
      </c>
      <c r="K61" s="7" t="n">
        <v>35.9824630243404</v>
      </c>
      <c r="L61" s="7"/>
      <c r="M61" s="7"/>
      <c r="N61" s="7"/>
      <c r="O61" s="7"/>
      <c r="P61" s="7" t="n">
        <v>143.875785712757</v>
      </c>
      <c r="Q61" s="7" t="n">
        <v>27.0333974473864</v>
      </c>
      <c r="R61" s="7" t="n">
        <v>136.523944143374</v>
      </c>
      <c r="S61" s="7" t="n">
        <v>318.617419116492</v>
      </c>
      <c r="T61" s="7" t="n">
        <v>22.8295116299802</v>
      </c>
      <c r="U61" s="7" t="n">
        <v>366.079697411046</v>
      </c>
      <c r="V61" s="7" t="n">
        <v>310.691492737849</v>
      </c>
      <c r="W61" s="7" t="n">
        <v>19.1865785186775</v>
      </c>
      <c r="X61" s="7" t="n">
        <v>2758.64813397058</v>
      </c>
      <c r="Y61" s="7" t="n">
        <v>53.3599932053</v>
      </c>
      <c r="Z61" s="7" t="n">
        <v>62.1573365453</v>
      </c>
      <c r="AA61" s="7" t="n">
        <v>69.0496509353</v>
      </c>
      <c r="AB61" s="7" t="n">
        <v>1.7647067833825</v>
      </c>
      <c r="AC61" s="7" t="n">
        <v>0.0747427960231934</v>
      </c>
      <c r="AD61" s="7" t="n">
        <v>0.749193250068642</v>
      </c>
      <c r="AE61" s="7" t="n">
        <v>16.7426701835319</v>
      </c>
      <c r="AF61" s="7" t="n">
        <v>0.64593485122533</v>
      </c>
      <c r="AG61" s="7" t="n">
        <v>0.234849563341063</v>
      </c>
      <c r="AH61" s="7" t="n">
        <v>0.563682634861559</v>
      </c>
      <c r="AI61" s="7" t="n">
        <v>18.1871372656463</v>
      </c>
      <c r="AJ61" s="7" t="n">
        <v>0.0523198834584212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119.92902356</v>
      </c>
      <c r="F62" s="7" t="n">
        <v>164.601771</v>
      </c>
      <c r="G62" s="7" t="n">
        <v>107.4681826</v>
      </c>
      <c r="H62" s="7" t="n">
        <v>13.55105816</v>
      </c>
      <c r="I62" s="7" t="n">
        <v>284.0373458</v>
      </c>
      <c r="J62" s="7" t="n">
        <v>175246.942928</v>
      </c>
      <c r="K62" s="7" t="n">
        <v>4.190723616</v>
      </c>
      <c r="L62" s="7" t="n">
        <v>12.425751</v>
      </c>
      <c r="M62" s="7"/>
      <c r="N62" s="7"/>
      <c r="O62" s="7"/>
      <c r="P62" s="7" t="n">
        <v>0.63032072</v>
      </c>
      <c r="Q62" s="7" t="n">
        <v>4.436519616</v>
      </c>
      <c r="R62" s="7" t="n">
        <v>12.3942914</v>
      </c>
      <c r="S62" s="7" t="n">
        <v>2.71541116</v>
      </c>
      <c r="T62" s="7" t="n">
        <v>0.488997872</v>
      </c>
      <c r="U62" s="7" t="n">
        <v>47.353754</v>
      </c>
      <c r="V62" s="7" t="n">
        <v>11.4056362</v>
      </c>
      <c r="W62" s="7" t="n">
        <v>0.19845</v>
      </c>
      <c r="X62" s="7" t="n">
        <v>173.1167086</v>
      </c>
      <c r="Y62" s="7" t="n">
        <v>55.2676226</v>
      </c>
      <c r="Z62" s="7" t="n">
        <v>58.6091478</v>
      </c>
      <c r="AA62" s="7" t="n">
        <v>63.293996</v>
      </c>
      <c r="AB62" s="7" t="n">
        <v>13.6101483264</v>
      </c>
      <c r="AC62" s="7" t="n">
        <v>0.001679</v>
      </c>
      <c r="AD62" s="7" t="n">
        <v>0.0373051026899597</v>
      </c>
      <c r="AE62" s="7" t="n">
        <v>3.59326898618299</v>
      </c>
      <c r="AF62" s="7" t="n">
        <v>5.84243627648524</v>
      </c>
      <c r="AG62" s="7" t="n">
        <v>1.9148906933582</v>
      </c>
      <c r="AH62" s="7" t="n">
        <v>1.57905958350203</v>
      </c>
      <c r="AI62" s="7" t="n">
        <v>12.9296555395285</v>
      </c>
      <c r="AJ62" s="7" t="n">
        <v>2E-005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24.25656</v>
      </c>
      <c r="F63" s="7" t="n">
        <v>103.629219</v>
      </c>
      <c r="G63" s="7" t="n">
        <v>3.931645</v>
      </c>
      <c r="H63" s="7" t="n">
        <v>1.994553</v>
      </c>
      <c r="I63" s="7" t="n">
        <v>13.402299</v>
      </c>
      <c r="J63" s="7" t="n">
        <v>108434.14</v>
      </c>
      <c r="K63" s="7" t="n">
        <v>0.214067</v>
      </c>
      <c r="L63" s="7"/>
      <c r="M63" s="7"/>
      <c r="N63" s="7"/>
      <c r="O63" s="7"/>
      <c r="P63" s="7" t="n">
        <v>0.246165</v>
      </c>
      <c r="Q63" s="7" t="n">
        <v>0.007768</v>
      </c>
      <c r="R63" s="7" t="n">
        <v>0.488487</v>
      </c>
      <c r="S63" s="7" t="n">
        <v>0.146265</v>
      </c>
      <c r="T63" s="7" t="n">
        <v>0.189714</v>
      </c>
      <c r="U63" s="7" t="n">
        <v>6.089435</v>
      </c>
      <c r="V63" s="7" t="n">
        <v>0.392434</v>
      </c>
      <c r="W63" s="7" t="n">
        <v>0.025205</v>
      </c>
      <c r="X63" s="7" t="n">
        <v>0.879515</v>
      </c>
      <c r="Y63" s="7" t="n">
        <v>1.246428</v>
      </c>
      <c r="Z63" s="7" t="n">
        <v>1.343843</v>
      </c>
      <c r="AA63" s="7" t="n">
        <v>1.343843</v>
      </c>
      <c r="AB63" s="7" t="n">
        <v>0.500218</v>
      </c>
      <c r="AC63" s="7" t="n">
        <v>1.1E-005</v>
      </c>
      <c r="AD63" s="7" t="n">
        <v>0.00121646213384826</v>
      </c>
      <c r="AE63" s="7" t="n">
        <v>0.0011276652798742</v>
      </c>
      <c r="AF63" s="7" t="n">
        <v>0.00228329948971497</v>
      </c>
      <c r="AG63" s="7" t="n">
        <v>0.00163548377945004</v>
      </c>
      <c r="AH63" s="7" t="n">
        <v>0.001625742189822</v>
      </c>
      <c r="AI63" s="7" t="n">
        <v>0.0066721907388612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17.909135</v>
      </c>
      <c r="F64" s="7" t="n">
        <v>237.23979</v>
      </c>
      <c r="G64" s="7" t="n">
        <v>89.945861</v>
      </c>
      <c r="H64" s="7" t="n">
        <v>564.007954</v>
      </c>
      <c r="I64" s="7" t="n">
        <v>69.324393</v>
      </c>
      <c r="J64" s="7" t="n">
        <v>63463.392</v>
      </c>
      <c r="K64" s="7" t="n">
        <v>0.174751</v>
      </c>
      <c r="L64" s="7"/>
      <c r="M64" s="7"/>
      <c r="N64" s="7"/>
      <c r="O64" s="7"/>
      <c r="P64" s="7" t="n">
        <v>0.066548</v>
      </c>
      <c r="Q64" s="7" t="n">
        <v>0.007771</v>
      </c>
      <c r="R64" s="7" t="n">
        <v>0.325912</v>
      </c>
      <c r="S64" s="7" t="n">
        <v>0.119022</v>
      </c>
      <c r="T64" s="7" t="n">
        <v>0.108879</v>
      </c>
      <c r="U64" s="7" t="n">
        <v>3.261658</v>
      </c>
      <c r="V64" s="7" t="n">
        <v>0.25965</v>
      </c>
      <c r="W64" s="7" t="n">
        <v>0.215186</v>
      </c>
      <c r="X64" s="7" t="n">
        <v>9.476137</v>
      </c>
      <c r="Y64" s="7" t="n">
        <v>5.596868</v>
      </c>
      <c r="Z64" s="7" t="n">
        <v>5.648281</v>
      </c>
      <c r="AA64" s="7" t="n">
        <v>5.648281</v>
      </c>
      <c r="AB64" s="7" t="n">
        <v>2.83822</v>
      </c>
      <c r="AC64" s="7" t="n">
        <v>3E-005</v>
      </c>
      <c r="AD64" s="7" t="n">
        <v>0.000799476810410413</v>
      </c>
      <c r="AE64" s="7" t="n">
        <v>0.00138730093232539</v>
      </c>
      <c r="AF64" s="7" t="n">
        <v>0.0105051875517572</v>
      </c>
      <c r="AG64" s="7" t="n">
        <v>0.00183255147014206</v>
      </c>
      <c r="AH64" s="7" t="n">
        <v>0.0019001763917178</v>
      </c>
      <c r="AI64" s="7" t="n">
        <v>0.0156252163459425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32.559251</v>
      </c>
      <c r="F70" s="6" t="n">
        <f aca="false">SUM(F71:F96)</f>
        <v>81.521549</v>
      </c>
      <c r="G70" s="6" t="n">
        <f aca="false">SUM(G71:G96)</f>
        <v>0.702504</v>
      </c>
      <c r="H70" s="6" t="n">
        <f aca="false">SUM(H71:H96)</f>
        <v>2.13360672</v>
      </c>
      <c r="I70" s="6" t="n">
        <f aca="false">SUM(I71:I96)</f>
        <v>221.74545656176</v>
      </c>
      <c r="J70" s="6" t="n">
        <f aca="false">SUM(J71:J96)</f>
        <v>56722.902976</v>
      </c>
      <c r="K70" s="6" t="n">
        <f aca="false">SUM(K71:K96)</f>
        <v>0.421242744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0.526013</v>
      </c>
      <c r="Q70" s="6" t="n">
        <f aca="false">SUM(Q71:Q96)</f>
        <v>0.526013</v>
      </c>
      <c r="R70" s="6" t="n">
        <f aca="false">SUM(R71:R96)</f>
        <v>1.052449</v>
      </c>
      <c r="S70" s="6" t="n">
        <f aca="false">SUM(S71:S96)</f>
        <v>0.526013</v>
      </c>
      <c r="T70" s="6" t="n">
        <f aca="false">SUM(T71:T96)</f>
        <v>0.184339</v>
      </c>
      <c r="U70" s="6" t="n">
        <f aca="false">SUM(U71:U96)</f>
        <v>26.309105</v>
      </c>
      <c r="V70" s="6" t="n">
        <f aca="false">SUM(V71:V96)</f>
        <v>1.052449</v>
      </c>
      <c r="W70" s="6" t="n">
        <f aca="false">SUM(W71:W96)</f>
        <v>0.526013</v>
      </c>
      <c r="X70" s="6" t="n">
        <f aca="false">SUM(X71:X96)</f>
        <v>0.105287</v>
      </c>
      <c r="Y70" s="6" t="n">
        <f aca="false">SUM(Y71:Y96)</f>
        <v>1.510106</v>
      </c>
      <c r="Z70" s="6" t="n">
        <f aca="false">SUM(Z71:Z96)</f>
        <v>1.721526</v>
      </c>
      <c r="AA70" s="6" t="n">
        <f aca="false">SUM(AA71:AA96)</f>
        <v>2.144366</v>
      </c>
      <c r="AB70" s="6" t="n">
        <f aca="false">SUM(AB71:AB96)</f>
        <v>0.839951</v>
      </c>
      <c r="AC70" s="6" t="n">
        <f aca="false">SUM(AC71:AC96)</f>
        <v>0</v>
      </c>
      <c r="AD70" s="6" t="n">
        <f aca="false">SUM(AD71:AD96)</f>
        <v>0.0001070929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5.9</v>
      </c>
      <c r="F82" s="7" t="n">
        <v>60.4</v>
      </c>
      <c r="G82" s="7"/>
      <c r="H82" s="7" t="n">
        <v>1.94044872</v>
      </c>
      <c r="I82" s="7" t="n">
        <v>159.48806756176</v>
      </c>
      <c r="J82" s="7" t="n">
        <v>50063.576976</v>
      </c>
      <c r="K82" s="7" t="n">
        <v>0.388089744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5.420477</v>
      </c>
      <c r="F83" s="7" t="n">
        <v>10.902201</v>
      </c>
      <c r="G83" s="7"/>
      <c r="H83" s="7"/>
      <c r="I83" s="7" t="n">
        <v>61.248324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21.238774</v>
      </c>
      <c r="F89" s="7" t="n">
        <v>8.546436</v>
      </c>
      <c r="G89" s="7" t="n">
        <v>0.567593</v>
      </c>
      <c r="H89" s="7" t="n">
        <v>0.166176</v>
      </c>
      <c r="I89" s="7" t="n">
        <v>0.73924</v>
      </c>
      <c r="J89" s="7" t="n">
        <v>5131.488</v>
      </c>
      <c r="K89" s="7" t="n">
        <v>0.030455</v>
      </c>
      <c r="L89" s="7"/>
      <c r="M89" s="7"/>
      <c r="N89" s="7"/>
      <c r="O89" s="7"/>
      <c r="P89" s="7" t="n">
        <v>0.526013</v>
      </c>
      <c r="Q89" s="7" t="n">
        <v>0.526013</v>
      </c>
      <c r="R89" s="7" t="n">
        <v>1.052449</v>
      </c>
      <c r="S89" s="7" t="n">
        <v>0.526013</v>
      </c>
      <c r="T89" s="7" t="n">
        <v>0.181641</v>
      </c>
      <c r="U89" s="7" t="n">
        <v>26.309105</v>
      </c>
      <c r="V89" s="7" t="n">
        <v>1.052449</v>
      </c>
      <c r="W89" s="7" t="n">
        <v>0.526013</v>
      </c>
      <c r="X89" s="7" t="n">
        <v>0.105287</v>
      </c>
      <c r="Y89" s="7" t="n">
        <v>1.50471</v>
      </c>
      <c r="Z89" s="7" t="n">
        <v>1.71613</v>
      </c>
      <c r="AA89" s="7" t="n">
        <v>2.13897</v>
      </c>
      <c r="AB89" s="7" t="n">
        <v>0.839735</v>
      </c>
      <c r="AC89" s="7"/>
      <c r="AD89" s="7" t="n">
        <v>0.0001070929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1.672912</v>
      </c>
      <c r="G90" s="7" t="n">
        <v>0.134911</v>
      </c>
      <c r="H90" s="7" t="n">
        <v>0.026982</v>
      </c>
      <c r="I90" s="7" t="n">
        <v>0.269825</v>
      </c>
      <c r="J90" s="7" t="n">
        <v>1527.838</v>
      </c>
      <c r="K90" s="7" t="n">
        <v>0.002698</v>
      </c>
      <c r="L90" s="7"/>
      <c r="M90" s="7"/>
      <c r="N90" s="7"/>
      <c r="O90" s="7"/>
      <c r="P90" s="7"/>
      <c r="Q90" s="7"/>
      <c r="R90" s="7"/>
      <c r="S90" s="7"/>
      <c r="T90" s="7" t="n">
        <v>0.002698</v>
      </c>
      <c r="U90" s="7"/>
      <c r="V90" s="7"/>
      <c r="W90" s="7"/>
      <c r="X90" s="7"/>
      <c r="Y90" s="7" t="n">
        <v>0.005396</v>
      </c>
      <c r="Z90" s="7" t="n">
        <v>0.005396</v>
      </c>
      <c r="AA90" s="7" t="n">
        <v>0.005396</v>
      </c>
      <c r="AB90" s="7" t="n">
        <v>0.000216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811.774</v>
      </c>
      <c r="F97" s="5" t="n">
        <f aca="false">(F98+F104+F115+F125+F142+F169+F192+F199)</f>
        <v>405.887</v>
      </c>
      <c r="G97" s="5" t="n">
        <f aca="false">(G98+G104+G115+G125+G142+G169+G192+G199)</f>
        <v>1024.500612</v>
      </c>
      <c r="H97" s="5" t="n">
        <f aca="false">(H98+H104+H115+H125+H142+H169+H192+H199)</f>
        <v>0</v>
      </c>
      <c r="I97" s="5" t="n">
        <f aca="false">(I98+I104+I115+I125+I142+I169+I192+I199)</f>
        <v>2232.427987</v>
      </c>
      <c r="J97" s="5" t="n">
        <f aca="false">(J98+J104+J115+J125+J142+J169+J192+J199)</f>
        <v>6075.629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13.286592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271.397785</v>
      </c>
      <c r="Z97" s="5" t="n">
        <f aca="false">(Z98+Z104+Z115+Z125+Z142+Z169+Z192+Z199)</f>
        <v>579.73746</v>
      </c>
      <c r="AA97" s="5" t="n">
        <f aca="false">(AA98+AA104+AA115+AA125+AA142+AA169+AA192+AA199)</f>
        <v>1270.170032</v>
      </c>
      <c r="AB97" s="5" t="n">
        <f aca="false">(AB98+AB104+AB115+AB125+AB142+AB169+AB192+AB199)</f>
        <v>6.3689712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13.286592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13.286592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3420.38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3420.38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811.774</v>
      </c>
      <c r="F169" s="6" t="n">
        <f aca="false">SUM(F170:F191)</f>
        <v>405.887</v>
      </c>
      <c r="G169" s="6" t="n">
        <f aca="false">SUM(G170:G191)</f>
        <v>1024.500612</v>
      </c>
      <c r="H169" s="6" t="n">
        <f aca="false">SUM(H170:H191)</f>
        <v>0</v>
      </c>
      <c r="I169" s="6" t="n">
        <f aca="false">SUM(I170:I191)</f>
        <v>2232.427987</v>
      </c>
      <c r="J169" s="6" t="n">
        <f aca="false">SUM(J170:J191)</f>
        <v>2655.249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271.397785</v>
      </c>
      <c r="Z169" s="6" t="n">
        <f aca="false">SUM(Z170:Z191)</f>
        <v>579.73746</v>
      </c>
      <c r="AA169" s="6" t="n">
        <f aca="false">SUM(AA170:AA191)</f>
        <v>1270.170032</v>
      </c>
      <c r="AB169" s="6" t="n">
        <f aca="false">SUM(AB170:AB191)</f>
        <v>6.3689712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811.774</v>
      </c>
      <c r="F171" s="7" t="n">
        <v>405.887</v>
      </c>
      <c r="G171" s="7" t="n">
        <v>811.774</v>
      </c>
      <c r="H171" s="7"/>
      <c r="I171" s="7" t="n">
        <v>2232.3785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243.5322</v>
      </c>
      <c r="Z171" s="7" t="n">
        <v>324.7096</v>
      </c>
      <c r="AA171" s="7" t="n">
        <v>405.887</v>
      </c>
      <c r="AB171" s="7" t="n">
        <v>6.3318372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146.966848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48.097887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3.063008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0.677196</v>
      </c>
      <c r="H178" s="7"/>
      <c r="I178" s="7" t="n">
        <v>0.049487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0.416736</v>
      </c>
      <c r="Z178" s="7" t="n">
        <v>2.08368</v>
      </c>
      <c r="AA178" s="7" t="n">
        <v>8.334719</v>
      </c>
      <c r="AB178" s="7" t="n">
        <v>5.4E-005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13.921673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0.622691</v>
      </c>
      <c r="Z179" s="7" t="n">
        <v>9.085168</v>
      </c>
      <c r="AA179" s="7" t="n">
        <v>16.230806</v>
      </c>
      <c r="AB179" s="7" t="n">
        <v>0.035493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0.345</v>
      </c>
      <c r="Z182" s="7" t="n">
        <v>4.5</v>
      </c>
      <c r="AA182" s="7" t="n">
        <v>4.6</v>
      </c>
      <c r="AB182" s="7" t="n">
        <v>0.001587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158.259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2496.99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43.633842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13.870313</v>
      </c>
      <c r="Z189" s="7" t="n">
        <v>113.409336</v>
      </c>
      <c r="AA189" s="7" t="n">
        <v>370.586151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12.610845</v>
      </c>
      <c r="Z190" s="7" t="n">
        <v>125.949676</v>
      </c>
      <c r="AA190" s="7" t="n">
        <v>420.897514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112.419937828926</v>
      </c>
      <c r="H200" s="5" t="n">
        <f aca="false">(H201+H205+H208+H212+H215+H219+H222)</f>
        <v>17.177068</v>
      </c>
      <c r="I200" s="5" t="n">
        <f aca="false">(I201+I205+I208+I212+I215+I219+I222)</f>
        <v>0</v>
      </c>
      <c r="J200" s="5" t="n">
        <f aca="false">(J201+J205+J208+J212+J215+J219+J222)</f>
        <v>0.529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107.683214828926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0.924257828926198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106.758957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4.736723</v>
      </c>
      <c r="H219" s="6" t="n">
        <f aca="false">SUM(H220:H221)</f>
        <v>17.177068</v>
      </c>
      <c r="I219" s="6" t="n">
        <f aca="false">SUM(I220:I221)</f>
        <v>0</v>
      </c>
      <c r="J219" s="6" t="n">
        <f aca="false">SUM(J220:J221)</f>
        <v>0.529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1.346436</v>
      </c>
      <c r="H220" s="7" t="n">
        <v>7.161031</v>
      </c>
      <c r="I220" s="7"/>
      <c r="J220" s="7" t="n">
        <v>0.221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3.390287</v>
      </c>
      <c r="H221" s="7" t="n">
        <v>10.016037</v>
      </c>
      <c r="I221" s="7"/>
      <c r="J221" s="7" t="n">
        <v>0.308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0.246523</v>
      </c>
      <c r="F223" s="5" t="n">
        <f aca="false">(F224+F234+F239+F254+F266+F275)</f>
        <v>3.096396</v>
      </c>
      <c r="G223" s="5" t="n">
        <f aca="false">(G224+G234+G239+G254+G266+G275)</f>
        <v>7105.39389</v>
      </c>
      <c r="H223" s="5" t="n">
        <f aca="false">(H224+H234+H239+H254+H266+H275)</f>
        <v>0</v>
      </c>
      <c r="I223" s="5" t="n">
        <f aca="false">(I224+I234+I239+I254+I266+I275)</f>
        <v>94.718086</v>
      </c>
      <c r="J223" s="5" t="n">
        <f aca="false">(J224+J234+J239+J254+J266+J275)</f>
        <v>0</v>
      </c>
      <c r="K223" s="5" t="n">
        <f aca="false">(K224+K234+K239+K254+K266+K275)</f>
        <v>26.743937</v>
      </c>
      <c r="L223" s="5" t="n">
        <f aca="false">(L224+L234+L239+L254+L266+L275)</f>
        <v>8.679791</v>
      </c>
      <c r="M223" s="5" t="n">
        <f aca="false">(M224+M234+M239+M254+M266+M275)</f>
        <v>3.4637649455</v>
      </c>
      <c r="N223" s="5" t="n">
        <f aca="false">(N224+N234+N239+N254+N266+N275)</f>
        <v>304.920180655627</v>
      </c>
      <c r="O223" s="5" t="n">
        <f aca="false">(O224+O234+O239+O254+O266+O275)</f>
        <v>0.0271902017</v>
      </c>
      <c r="P223" s="5" t="n">
        <f aca="false">(P224+P234+P239+P254+P266+P275)</f>
        <v>0.000109</v>
      </c>
      <c r="Q223" s="5" t="n">
        <f aca="false">(Q224+Q234+Q239+Q254+Q266+Q275)</f>
        <v>9.225637</v>
      </c>
      <c r="R223" s="5" t="n">
        <f aca="false">(R224+R234+R239+R254+R266+R275)</f>
        <v>0.001273</v>
      </c>
      <c r="S223" s="5" t="n">
        <f aca="false">(S224+S234+S239+S254+S266+S275)</f>
        <v>9.26176</v>
      </c>
      <c r="T223" s="5" t="n">
        <f aca="false">(T224+T234+T239+T254+T266+T275)</f>
        <v>3.444432</v>
      </c>
      <c r="U223" s="5" t="n">
        <f aca="false">(U224+U234+U239+U254+U266+U275)</f>
        <v>4.615207</v>
      </c>
      <c r="V223" s="5" t="n">
        <f aca="false">(V224+V234+V239+V254+V266+V275)</f>
        <v>0.063998</v>
      </c>
      <c r="W223" s="5" t="n">
        <f aca="false">(W224+W234+W239+W254+W266+W275)</f>
        <v>0</v>
      </c>
      <c r="X223" s="5" t="n">
        <f aca="false">(X224+X234+X239+X254+X266+X275)</f>
        <v>4.633982</v>
      </c>
      <c r="Y223" s="5" t="n">
        <f aca="false">(Y224+Y234+Y239+Y254+Y266+Y275)</f>
        <v>50.367441</v>
      </c>
      <c r="Z223" s="5" t="n">
        <f aca="false">(Z224+Z234+Z239+Z254+Z266+Z275)</f>
        <v>54.284048</v>
      </c>
      <c r="AA223" s="5" t="n">
        <f aca="false">(AA224+AA234+AA239+AA254+AA266+AA275)</f>
        <v>55.093001</v>
      </c>
      <c r="AB223" s="5" t="n">
        <f aca="false">(AB224+AB234+AB239+AB254+AB266+AB275)</f>
        <v>20.757411</v>
      </c>
      <c r="AC223" s="5" t="n">
        <f aca="false">(AC224+AC234+AC239+AC254+AC266+AC275)</f>
        <v>0</v>
      </c>
      <c r="AD223" s="5" t="n">
        <f aca="false">(AD224+AD234+AD239+AD254+AD266+AD275)</f>
        <v>0.000170842889706</v>
      </c>
      <c r="AE223" s="5" t="n">
        <f aca="false">(AE224+AE234+AE239+AE254+AE266+AE275)</f>
        <v>0.221818259245141</v>
      </c>
      <c r="AF223" s="5" t="n">
        <f aca="false">(AF224+AF234+AF239+AF254+AF266+AF275)</f>
        <v>0.0931238769256859</v>
      </c>
      <c r="AG223" s="5" t="n">
        <f aca="false">(AG224+AG234+AG239+AG254+AG266+AG275)</f>
        <v>0.0931238769256859</v>
      </c>
      <c r="AH223" s="5" t="n">
        <f aca="false">(AH224+AH234+AH239+AH254+AH266+AH275)</f>
        <v>0.0931238769256859</v>
      </c>
      <c r="AI223" s="5" t="n">
        <f aca="false">(AI224+AI234+AI239+AI254+AI266+AI275)</f>
        <v>0.501189890022199</v>
      </c>
      <c r="AJ223" s="5" t="n">
        <f aca="false">(AJ224+AJ234+AJ239+AJ254+AJ266+AJ275)</f>
        <v>9.887961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3498.3211352601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2035.2966122601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88.925136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144.813884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46.480029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4.186956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339.12693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275.750823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491.142496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72.598269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323.710432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317.601378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6.109054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699.847878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149.65214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50.603093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255.027139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42.650974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13.419969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51.027905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116.230513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14.343387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6.892758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2575.2456487399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3.444427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0.0321826516714815</v>
      </c>
      <c r="AF254" s="6" t="n">
        <f aca="false">SUM(AF255:AF265)</f>
        <v>0.0162445765579859</v>
      </c>
      <c r="AG254" s="6" t="n">
        <f aca="false">SUM(AG255:AG265)</f>
        <v>0.0162445765579859</v>
      </c>
      <c r="AH254" s="6" t="n">
        <f aca="false">SUM(AH255:AH265)</f>
        <v>0.0162445765579859</v>
      </c>
      <c r="AI254" s="6" t="n">
        <f aca="false">SUM(AI255:AI265)</f>
        <v>0.0809163813454392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205.926005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102.027002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13.457979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0.0321826516714815</v>
      </c>
      <c r="AF260" s="7" t="n">
        <v>0.0162445765579859</v>
      </c>
      <c r="AG260" s="7" t="n">
        <v>0.0162445765579859</v>
      </c>
      <c r="AH260" s="7" t="n">
        <v>0.0162445765579859</v>
      </c>
      <c r="AI260" s="7" t="n">
        <v>0.0809163813454392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115.781387739897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2138.053275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3.444427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26.743937</v>
      </c>
      <c r="L266" s="6" t="n">
        <f aca="false">SUM(L267:L274)</f>
        <v>1.589811</v>
      </c>
      <c r="M266" s="6" t="n">
        <f aca="false">SUM(M267:M274)</f>
        <v>3.4637649455</v>
      </c>
      <c r="N266" s="6" t="n">
        <f aca="false">SUM(N267:N274)</f>
        <v>304.920180655627</v>
      </c>
      <c r="O266" s="6" t="n">
        <f aca="false">SUM(O267:O274)</f>
        <v>0.0271902017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9.887961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26.656777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295.062182820625</v>
      </c>
      <c r="O268" s="7" t="n">
        <v>0.0261509697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1.589811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1.113129928824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3.14772520901</v>
      </c>
      <c r="O271" s="7" t="n">
        <v>0.001039232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5.597142697168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3.4142046205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9.887961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0.08716</v>
      </c>
      <c r="L274" s="7"/>
      <c r="M274" s="7" t="n">
        <v>0.049560325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0.246523</v>
      </c>
      <c r="F275" s="6" t="n">
        <f aca="false">SUM(F276:F278)</f>
        <v>3.096396</v>
      </c>
      <c r="G275" s="6" t="n">
        <f aca="false">SUM(G276:G278)</f>
        <v>8.268796</v>
      </c>
      <c r="H275" s="6" t="n">
        <f aca="false">SUM(H276:H278)</f>
        <v>0</v>
      </c>
      <c r="I275" s="6" t="n">
        <f aca="false">SUM(I276:I278)</f>
        <v>94.718086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7.08998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0.000109</v>
      </c>
      <c r="Q275" s="6" t="n">
        <f aca="false">SUM(Q276:Q278)</f>
        <v>9.225637</v>
      </c>
      <c r="R275" s="6" t="n">
        <f aca="false">SUM(R276:R278)</f>
        <v>0.001273</v>
      </c>
      <c r="S275" s="6" t="n">
        <f aca="false">SUM(S276:S278)</f>
        <v>9.26176</v>
      </c>
      <c r="T275" s="6" t="n">
        <f aca="false">SUM(T276:T278)</f>
        <v>5E-006</v>
      </c>
      <c r="U275" s="6" t="n">
        <f aca="false">SUM(U276:U278)</f>
        <v>4.615207</v>
      </c>
      <c r="V275" s="6" t="n">
        <f aca="false">SUM(V276:V278)</f>
        <v>0.063998</v>
      </c>
      <c r="W275" s="6" t="n">
        <f aca="false">SUM(W276:W278)</f>
        <v>0</v>
      </c>
      <c r="X275" s="6" t="n">
        <f aca="false">SUM(X276:X278)</f>
        <v>4.633982</v>
      </c>
      <c r="Y275" s="6" t="n">
        <f aca="false">SUM(Y276:Y278)</f>
        <v>50.367441</v>
      </c>
      <c r="Z275" s="6" t="n">
        <f aca="false">SUM(Z276:Z278)</f>
        <v>54.284048</v>
      </c>
      <c r="AA275" s="6" t="n">
        <f aca="false">SUM(AA276:AA278)</f>
        <v>55.093001</v>
      </c>
      <c r="AB275" s="6" t="n">
        <f aca="false">SUM(AB276:AB278)</f>
        <v>20.757411</v>
      </c>
      <c r="AC275" s="6" t="n">
        <f aca="false">SUM(AC276:AC278)</f>
        <v>0</v>
      </c>
      <c r="AD275" s="6" t="n">
        <f aca="false">SUM(AD276:AD278)</f>
        <v>0.000170842889706</v>
      </c>
      <c r="AE275" s="6" t="n">
        <f aca="false">SUM(AE276:AE278)</f>
        <v>0.18963560757366</v>
      </c>
      <c r="AF275" s="6" t="n">
        <f aca="false">SUM(AF276:AF278)</f>
        <v>0.0768793003677</v>
      </c>
      <c r="AG275" s="6" t="n">
        <f aca="false">SUM(AG276:AG278)</f>
        <v>0.0768793003677</v>
      </c>
      <c r="AH275" s="6" t="n">
        <f aca="false">SUM(AH276:AH278)</f>
        <v>0.0768793003677</v>
      </c>
      <c r="AI275" s="6" t="n">
        <f aca="false">SUM(AI276:AI278)</f>
        <v>0.42027350867676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0.246523</v>
      </c>
      <c r="F276" s="7" t="n">
        <v>0.021224</v>
      </c>
      <c r="G276" s="7"/>
      <c r="H276" s="7"/>
      <c r="I276" s="7" t="n">
        <v>0.583654</v>
      </c>
      <c r="J276" s="7"/>
      <c r="K276" s="7"/>
      <c r="L276" s="7"/>
      <c r="M276" s="7"/>
      <c r="N276" s="7"/>
      <c r="O276" s="7"/>
      <c r="P276" s="7" t="n">
        <v>0.000109</v>
      </c>
      <c r="Q276" s="7" t="n">
        <v>0.000121</v>
      </c>
      <c r="R276" s="7" t="n">
        <v>0.001273</v>
      </c>
      <c r="S276" s="7" t="n">
        <v>0.036244</v>
      </c>
      <c r="T276" s="7" t="n">
        <v>5E-006</v>
      </c>
      <c r="U276" s="7" t="n">
        <v>0.002449</v>
      </c>
      <c r="V276" s="7" t="n">
        <v>0.063998</v>
      </c>
      <c r="W276" s="7"/>
      <c r="X276" s="7" t="n">
        <v>0.021224</v>
      </c>
      <c r="Y276" s="7" t="n">
        <v>4.239861</v>
      </c>
      <c r="Z276" s="7" t="n">
        <v>8.156468</v>
      </c>
      <c r="AA276" s="7" t="n">
        <v>8.965421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3.075172</v>
      </c>
      <c r="G277" s="7" t="n">
        <v>8.268796</v>
      </c>
      <c r="H277" s="7"/>
      <c r="I277" s="7" t="n">
        <v>94.134432</v>
      </c>
      <c r="J277" s="7"/>
      <c r="K277" s="7"/>
      <c r="L277" s="7" t="n">
        <v>7.08998</v>
      </c>
      <c r="M277" s="7"/>
      <c r="N277" s="7"/>
      <c r="O277" s="7"/>
      <c r="P277" s="7"/>
      <c r="Q277" s="7" t="n">
        <v>9.225516</v>
      </c>
      <c r="R277" s="7"/>
      <c r="S277" s="7" t="n">
        <v>9.225516</v>
      </c>
      <c r="T277" s="7"/>
      <c r="U277" s="7" t="n">
        <v>4.612758</v>
      </c>
      <c r="V277" s="7"/>
      <c r="W277" s="7"/>
      <c r="X277" s="7" t="n">
        <v>4.612758</v>
      </c>
      <c r="Y277" s="7" t="n">
        <v>46.12758</v>
      </c>
      <c r="Z277" s="7" t="n">
        <v>46.12758</v>
      </c>
      <c r="AA277" s="7" t="n">
        <v>46.12758</v>
      </c>
      <c r="AB277" s="7" t="n">
        <v>20.757411</v>
      </c>
      <c r="AC277" s="7"/>
      <c r="AD277" s="7" t="n">
        <v>0.000170842889706</v>
      </c>
      <c r="AE277" s="7" t="n">
        <v>0.18963560757366</v>
      </c>
      <c r="AF277" s="7" t="n">
        <v>0.0768793003677</v>
      </c>
      <c r="AG277" s="7" t="n">
        <v>0.0768793003677</v>
      </c>
      <c r="AH277" s="7" t="n">
        <v>0.0768793003677</v>
      </c>
      <c r="AI277" s="7" t="n">
        <v>0.42027350867676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7.228575</v>
      </c>
      <c r="F279" s="5" t="n">
        <f aca="false">(F280+F284+F288+F292+F293+F297+F298+F299)</f>
        <v>7133.003591</v>
      </c>
      <c r="G279" s="5" t="n">
        <f aca="false">(G280+G284+G288+G292+G293+G297+G298+G299)</f>
        <v>620.830817</v>
      </c>
      <c r="H279" s="5" t="n">
        <f aca="false">(H280+H284+H288+H292+H293+H297+H298+H299)</f>
        <v>70.374831</v>
      </c>
      <c r="I279" s="5" t="n">
        <f aca="false">(I280+I284+I288+I292+I293+I297+I298+I299)</f>
        <v>5284.87808</v>
      </c>
      <c r="J279" s="5" t="n">
        <f aca="false">(J280+J284+J288+J292+J293+J297+J298+J299)</f>
        <v>1643204.664</v>
      </c>
      <c r="K279" s="5" t="n">
        <f aca="false">(K280+K284+K288+K292+K293+K297+K298+K299)</f>
        <v>58.914502</v>
      </c>
      <c r="L279" s="5" t="n">
        <f aca="false">(L280+L284+L288+L292+L293+L297+L298+L299)</f>
        <v>39.258768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1.941586</v>
      </c>
      <c r="Q279" s="5" t="n">
        <f aca="false">(Q280+Q284+Q288+Q292+Q293+Q297+Q298+Q299)</f>
        <v>6.541249</v>
      </c>
      <c r="R279" s="5" t="n">
        <f aca="false">(R280+R284+R288+R292+R293+R297+R298+R299)</f>
        <v>87.651912</v>
      </c>
      <c r="S279" s="5" t="n">
        <f aca="false">(S280+S284+S288+S292+S293+S297+S298+S299)</f>
        <v>2269.290628</v>
      </c>
      <c r="T279" s="5" t="n">
        <f aca="false">(T280+T284+T288+T292+T293+T297+T298+T299)</f>
        <v>3.077708</v>
      </c>
      <c r="U279" s="5" t="n">
        <f aca="false">(U280+U284+U288+U292+U293+U297+U298+U299)</f>
        <v>49.86253</v>
      </c>
      <c r="V279" s="5" t="n">
        <f aca="false">(V280+V284+V288+V292+V293+V297+V298+V299)</f>
        <v>655.765191</v>
      </c>
      <c r="W279" s="5" t="n">
        <f aca="false">(W280+W284+W288+W292+W293+W297+W298+W299)</f>
        <v>7.210707</v>
      </c>
      <c r="X279" s="5" t="n">
        <f aca="false">(X280+X284+X288+X292+X293+X297+X298+X299)</f>
        <v>1148.00825</v>
      </c>
      <c r="Y279" s="5" t="n">
        <f aca="false">(Y280+Y284+Y288+Y292+Y293+Y297+Y298+Y299)</f>
        <v>394.758236</v>
      </c>
      <c r="Z279" s="5" t="n">
        <f aca="false">(Z280+Z284+Z288+Z292+Z293+Z297+Z298+Z299)</f>
        <v>487.711659</v>
      </c>
      <c r="AA279" s="5" t="n">
        <f aca="false">(AA280+AA284+AA288+AA292+AA293+AA297+AA298+AA299)</f>
        <v>609.54904</v>
      </c>
      <c r="AB279" s="5" t="n">
        <f aca="false">(AB280+AB284+AB288+AB292+AB293+AB297+AB298+AB299)</f>
        <v>238.505673</v>
      </c>
      <c r="AC279" s="5" t="n">
        <f aca="false">(AC280+AC284+AC288+AC292+AC293+AC297+AC298+AC299)</f>
        <v>0</v>
      </c>
      <c r="AD279" s="5" t="n">
        <f aca="false">(AD280+AD284+AD288+AD292+AD293+AD297+AD298+AD299)</f>
        <v>0.3684302917</v>
      </c>
      <c r="AE279" s="5" t="n">
        <f aca="false">(AE280+AE284+AE288+AE292+AE293+AE297+AE298+AE299)</f>
        <v>12.5665101229</v>
      </c>
      <c r="AF279" s="5" t="n">
        <f aca="false">(AF280+AF284+AF288+AF292+AF293+AF297+AF298+AF299)</f>
        <v>16.0619131008</v>
      </c>
      <c r="AG279" s="5" t="n">
        <f aca="false">(AG280+AG284+AG288+AG292+AG293+AG297+AG298+AG299)</f>
        <v>13.4311755976</v>
      </c>
      <c r="AH279" s="5" t="n">
        <f aca="false">(AH280+AH284+AH288+AH292+AH293+AH297+AH298+AH299)</f>
        <v>11.934702968</v>
      </c>
      <c r="AI279" s="5" t="n">
        <f aca="false">(AI280+AI284+AI288+AI292+AI293+AI297+AI298+AI299)</f>
        <v>53.9943017894</v>
      </c>
      <c r="AJ279" s="5" t="n">
        <f aca="false">(AJ280+AJ284+AJ288+AJ292+AJ293+AJ297+AJ298+AJ299)</f>
        <v>0.075782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5.055301</v>
      </c>
      <c r="F280" s="6" t="n">
        <f aca="false">SUM(F281:F283)</f>
        <v>4205.735069</v>
      </c>
      <c r="G280" s="6" t="n">
        <f aca="false">SUM(G281:G283)</f>
        <v>209.71174</v>
      </c>
      <c r="H280" s="6" t="n">
        <f aca="false">SUM(H281:H283)</f>
        <v>21.770081</v>
      </c>
      <c r="I280" s="6" t="n">
        <f aca="false">SUM(I281:I283)</f>
        <v>2078.689112</v>
      </c>
      <c r="J280" s="6" t="n">
        <f aca="false">SUM(J281:J283)</f>
        <v>1155309.073</v>
      </c>
      <c r="K280" s="6" t="n">
        <f aca="false">SUM(K281:K283)</f>
        <v>46.347225</v>
      </c>
      <c r="L280" s="6" t="n">
        <f aca="false">SUM(L281:L283)</f>
        <v>35.547646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0.048072</v>
      </c>
      <c r="Q280" s="6" t="n">
        <f aca="false">SUM(Q281:Q283)</f>
        <v>4.612508</v>
      </c>
      <c r="R280" s="6" t="n">
        <f aca="false">SUM(R281:R283)</f>
        <v>22.4314</v>
      </c>
      <c r="S280" s="6" t="n">
        <f aca="false">SUM(S281:S283)</f>
        <v>784.536668</v>
      </c>
      <c r="T280" s="6" t="n">
        <f aca="false">SUM(T281:T283)</f>
        <v>2.186322</v>
      </c>
      <c r="U280" s="6" t="n">
        <f aca="false">SUM(U281:U283)</f>
        <v>32.25306</v>
      </c>
      <c r="V280" s="6" t="n">
        <f aca="false">SUM(V281:V283)</f>
        <v>365.346041</v>
      </c>
      <c r="W280" s="6" t="n">
        <f aca="false">SUM(W281:W283)</f>
        <v>4.608897</v>
      </c>
      <c r="X280" s="6" t="n">
        <f aca="false">SUM(X281:X283)</f>
        <v>460.361642</v>
      </c>
      <c r="Y280" s="6" t="n">
        <f aca="false">SUM(Y281:Y283)</f>
        <v>205.284381</v>
      </c>
      <c r="Z280" s="6" t="n">
        <f aca="false">SUM(Z281:Z283)</f>
        <v>205.284381</v>
      </c>
      <c r="AA280" s="6" t="n">
        <f aca="false">SUM(AA281:AA283)</f>
        <v>205.284381</v>
      </c>
      <c r="AB280" s="6" t="n">
        <f aca="false">SUM(AB281:AB283)</f>
        <v>174.673275</v>
      </c>
      <c r="AC280" s="6" t="n">
        <f aca="false">SUM(AC281:AC283)</f>
        <v>0</v>
      </c>
      <c r="AD280" s="6" t="n">
        <f aca="false">SUM(AD281:AD283)</f>
        <v>0.3130039033</v>
      </c>
      <c r="AE280" s="6" t="n">
        <f aca="false">SUM(AE281:AE283)</f>
        <v>10.8904903391</v>
      </c>
      <c r="AF280" s="6" t="n">
        <f aca="false">SUM(AF281:AF283)</f>
        <v>12.2115825486</v>
      </c>
      <c r="AG280" s="6" t="n">
        <f aca="false">SUM(AG281:AG283)</f>
        <v>9.5583854229</v>
      </c>
      <c r="AH280" s="6" t="n">
        <f aca="false">SUM(AH281:AH283)</f>
        <v>10.2167580038</v>
      </c>
      <c r="AI280" s="6" t="n">
        <f aca="false">SUM(AI281:AI283)</f>
        <v>42.8772163142</v>
      </c>
      <c r="AJ280" s="6" t="n">
        <f aca="false">SUM(AJ281:AJ283)</f>
        <v>0.062611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1.836726</v>
      </c>
      <c r="F281" s="7" t="n">
        <v>1731.635123</v>
      </c>
      <c r="G281" s="7" t="n">
        <v>29.475141</v>
      </c>
      <c r="H281" s="7" t="n">
        <v>2.244136</v>
      </c>
      <c r="I281" s="7" t="n">
        <v>419.076551</v>
      </c>
      <c r="J281" s="7" t="n">
        <v>418392.509</v>
      </c>
      <c r="K281" s="7" t="n">
        <v>10.747968</v>
      </c>
      <c r="L281" s="7" t="n">
        <v>21.22007</v>
      </c>
      <c r="M281" s="7"/>
      <c r="N281" s="7"/>
      <c r="O281" s="7"/>
      <c r="P281" s="7" t="n">
        <v>0.017091</v>
      </c>
      <c r="Q281" s="7" t="n">
        <v>1.929252</v>
      </c>
      <c r="R281" s="7" t="n">
        <v>9.216828</v>
      </c>
      <c r="S281" s="7" t="n">
        <v>328.321957</v>
      </c>
      <c r="T281" s="7" t="n">
        <v>0.785979</v>
      </c>
      <c r="U281" s="7" t="n">
        <v>13.488969</v>
      </c>
      <c r="V281" s="7" t="n">
        <v>128.017303</v>
      </c>
      <c r="W281" s="7" t="n">
        <v>1.92688</v>
      </c>
      <c r="X281" s="7" t="n">
        <v>192.272322</v>
      </c>
      <c r="Y281" s="7" t="n">
        <v>77.841444</v>
      </c>
      <c r="Z281" s="7" t="n">
        <v>77.841444</v>
      </c>
      <c r="AA281" s="7" t="n">
        <v>77.841444</v>
      </c>
      <c r="AB281" s="7" t="n">
        <v>66.116341</v>
      </c>
      <c r="AC281" s="7"/>
      <c r="AD281" s="7" t="n">
        <v>0.1339079749</v>
      </c>
      <c r="AE281" s="7" t="n">
        <v>4.5675803751</v>
      </c>
      <c r="AF281" s="7" t="n">
        <v>5.1223477819</v>
      </c>
      <c r="AG281" s="7" t="n">
        <v>4.0089119964</v>
      </c>
      <c r="AH281" s="7" t="n">
        <v>4.285000878</v>
      </c>
      <c r="AI281" s="7" t="n">
        <v>17.9838410313</v>
      </c>
      <c r="AJ281" s="7" t="n">
        <v>0.026787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0.962895</v>
      </c>
      <c r="F282" s="7" t="n">
        <v>747.70331</v>
      </c>
      <c r="G282" s="7" t="n">
        <v>24.839261</v>
      </c>
      <c r="H282" s="7" t="n">
        <v>1.121875</v>
      </c>
      <c r="I282" s="7" t="n">
        <v>265.559765</v>
      </c>
      <c r="J282" s="7" t="n">
        <v>219330.551</v>
      </c>
      <c r="K282" s="7" t="n">
        <v>6.081533</v>
      </c>
      <c r="L282" s="7" t="n">
        <v>8.248996</v>
      </c>
      <c r="M282" s="7"/>
      <c r="N282" s="7"/>
      <c r="O282" s="7"/>
      <c r="P282" s="7" t="n">
        <v>0.008945</v>
      </c>
      <c r="Q282" s="7" t="n">
        <v>1.086233</v>
      </c>
      <c r="R282" s="7" t="n">
        <v>5.146957</v>
      </c>
      <c r="S282" s="7" t="n">
        <v>184.890269</v>
      </c>
      <c r="T282" s="7" t="n">
        <v>0.411717</v>
      </c>
      <c r="U282" s="7" t="n">
        <v>7.594793</v>
      </c>
      <c r="V282" s="7" t="n">
        <v>66.927528</v>
      </c>
      <c r="W282" s="7" t="n">
        <v>1.084663</v>
      </c>
      <c r="X282" s="7" t="n">
        <v>108.185523</v>
      </c>
      <c r="Y282" s="7" t="n">
        <v>32.93374</v>
      </c>
      <c r="Z282" s="7" t="n">
        <v>32.93374</v>
      </c>
      <c r="AA282" s="7" t="n">
        <v>32.93374</v>
      </c>
      <c r="AB282" s="7" t="n">
        <v>27.974692</v>
      </c>
      <c r="AC282" s="7"/>
      <c r="AD282" s="7" t="n">
        <v>0.0754207203</v>
      </c>
      <c r="AE282" s="7" t="n">
        <v>2.5725891374</v>
      </c>
      <c r="AF282" s="7" t="n">
        <v>2.8850496717</v>
      </c>
      <c r="AG282" s="7" t="n">
        <v>2.2579314665</v>
      </c>
      <c r="AH282" s="7" t="n">
        <v>2.4134324538</v>
      </c>
      <c r="AI282" s="7" t="n">
        <v>10.1290027294</v>
      </c>
      <c r="AJ282" s="7" t="n">
        <v>0.015087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2.25568</v>
      </c>
      <c r="F283" s="7" t="n">
        <v>1726.396636</v>
      </c>
      <c r="G283" s="7" t="n">
        <v>155.397338</v>
      </c>
      <c r="H283" s="7" t="n">
        <v>18.40407</v>
      </c>
      <c r="I283" s="7" t="n">
        <v>1394.052796</v>
      </c>
      <c r="J283" s="7" t="n">
        <v>517586.013</v>
      </c>
      <c r="K283" s="7" t="n">
        <v>29.517724</v>
      </c>
      <c r="L283" s="7" t="n">
        <v>6.07858</v>
      </c>
      <c r="M283" s="7"/>
      <c r="N283" s="7"/>
      <c r="O283" s="7"/>
      <c r="P283" s="7" t="n">
        <v>0.022036</v>
      </c>
      <c r="Q283" s="7" t="n">
        <v>1.597023</v>
      </c>
      <c r="R283" s="7" t="n">
        <v>8.067615</v>
      </c>
      <c r="S283" s="7" t="n">
        <v>271.324442</v>
      </c>
      <c r="T283" s="7" t="n">
        <v>0.988626</v>
      </c>
      <c r="U283" s="7" t="n">
        <v>11.169298</v>
      </c>
      <c r="V283" s="7" t="n">
        <v>170.40121</v>
      </c>
      <c r="W283" s="7" t="n">
        <v>1.597354</v>
      </c>
      <c r="X283" s="7" t="n">
        <v>159.903797</v>
      </c>
      <c r="Y283" s="7" t="n">
        <v>94.509197</v>
      </c>
      <c r="Z283" s="7" t="n">
        <v>94.509197</v>
      </c>
      <c r="AA283" s="7" t="n">
        <v>94.509197</v>
      </c>
      <c r="AB283" s="7" t="n">
        <v>80.582242</v>
      </c>
      <c r="AC283" s="7"/>
      <c r="AD283" s="7" t="n">
        <v>0.1036752081</v>
      </c>
      <c r="AE283" s="7" t="n">
        <v>3.7503208266</v>
      </c>
      <c r="AF283" s="7" t="n">
        <v>4.204185095</v>
      </c>
      <c r="AG283" s="7" t="n">
        <v>3.29154196</v>
      </c>
      <c r="AH283" s="7" t="n">
        <v>3.518324672</v>
      </c>
      <c r="AI283" s="7" t="n">
        <v>14.7643725535</v>
      </c>
      <c r="AJ283" s="7" t="n">
        <v>0.020737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0.632947</v>
      </c>
      <c r="F284" s="6" t="n">
        <f aca="false">SUM(F285:F287)</f>
        <v>572.366468</v>
      </c>
      <c r="G284" s="6" t="n">
        <f aca="false">SUM(G285:G287)</f>
        <v>40.253077</v>
      </c>
      <c r="H284" s="6" t="n">
        <f aca="false">SUM(H285:H287)</f>
        <v>1.186971</v>
      </c>
      <c r="I284" s="6" t="n">
        <f aca="false">SUM(I285:I287)</f>
        <v>434.126593</v>
      </c>
      <c r="J284" s="6" t="n">
        <f aca="false">SUM(J285:J287)</f>
        <v>139046.924</v>
      </c>
      <c r="K284" s="6" t="n">
        <f aca="false">SUM(K285:K287)</f>
        <v>3.711486</v>
      </c>
      <c r="L284" s="6" t="n">
        <f aca="false">SUM(L285:L287)</f>
        <v>0.59299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0.00469</v>
      </c>
      <c r="Q284" s="6" t="n">
        <f aca="false">SUM(Q285:Q287)</f>
        <v>0.355648</v>
      </c>
      <c r="R284" s="6" t="n">
        <f aca="false">SUM(R285:R287)</f>
        <v>1.874142</v>
      </c>
      <c r="S284" s="6" t="n">
        <f aca="false">SUM(S285:S287)</f>
        <v>60.532985</v>
      </c>
      <c r="T284" s="6" t="n">
        <f aca="false">SUM(T285:T287)</f>
        <v>0.244057</v>
      </c>
      <c r="U284" s="6" t="n">
        <f aca="false">SUM(U285:U287)</f>
        <v>2.481024</v>
      </c>
      <c r="V284" s="6" t="n">
        <f aca="false">SUM(V285:V287)</f>
        <v>28.987342</v>
      </c>
      <c r="W284" s="6" t="n">
        <f aca="false">SUM(W285:W287)</f>
        <v>0.356352</v>
      </c>
      <c r="X284" s="6" t="n">
        <f aca="false">SUM(X285:X287)</f>
        <v>35.709077</v>
      </c>
      <c r="Y284" s="6" t="n">
        <f aca="false">SUM(Y285:Y287)</f>
        <v>35.862825</v>
      </c>
      <c r="Z284" s="6" t="n">
        <f aca="false">SUM(Z285:Z287)</f>
        <v>35.862825</v>
      </c>
      <c r="AA284" s="6" t="n">
        <f aca="false">SUM(AA285:AA287)</f>
        <v>35.862825</v>
      </c>
      <c r="AB284" s="6" t="n">
        <f aca="false">SUM(AB285:AB287)</f>
        <v>28.654259</v>
      </c>
      <c r="AC284" s="6" t="n">
        <f aca="false">SUM(AC285:AC287)</f>
        <v>0</v>
      </c>
      <c r="AD284" s="6" t="n">
        <f aca="false">SUM(AD285:AD287)</f>
        <v>0.0271819651</v>
      </c>
      <c r="AE284" s="6" t="n">
        <f aca="false">SUM(AE285:AE287)</f>
        <v>0.9047878195</v>
      </c>
      <c r="AF284" s="6" t="n">
        <f aca="false">SUM(AF285:AF287)</f>
        <v>1.0164105394</v>
      </c>
      <c r="AG284" s="6" t="n">
        <f aca="false">SUM(AG285:AG287)</f>
        <v>0.7947208878</v>
      </c>
      <c r="AH284" s="6" t="n">
        <f aca="false">SUM(AH285:AH287)</f>
        <v>0.8465352757</v>
      </c>
      <c r="AI284" s="6" t="n">
        <f aca="false">SUM(AI285:AI287)</f>
        <v>3.5624545225</v>
      </c>
      <c r="AJ284" s="6" t="n">
        <f aca="false">SUM(AJ285:AJ287)</f>
        <v>0.005636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0.275487</v>
      </c>
      <c r="F285" s="7" t="n">
        <v>257.733276</v>
      </c>
      <c r="G285" s="7" t="n">
        <v>10.799766</v>
      </c>
      <c r="H285" s="7" t="n">
        <v>0.249821</v>
      </c>
      <c r="I285" s="7" t="n">
        <v>198.537614</v>
      </c>
      <c r="J285" s="7" t="n">
        <v>60536.054</v>
      </c>
      <c r="K285" s="7" t="n">
        <v>0.86876</v>
      </c>
      <c r="L285" s="7" t="n">
        <v>0.250779</v>
      </c>
      <c r="M285" s="7"/>
      <c r="N285" s="7"/>
      <c r="O285" s="7"/>
      <c r="P285" s="7" t="n">
        <v>0.002046</v>
      </c>
      <c r="Q285" s="7" t="n">
        <v>0.149291</v>
      </c>
      <c r="R285" s="7" t="n">
        <v>0.792541</v>
      </c>
      <c r="S285" s="7" t="n">
        <v>25.407194</v>
      </c>
      <c r="T285" s="7" t="n">
        <v>0.106335</v>
      </c>
      <c r="U285" s="7" t="n">
        <v>1.041389</v>
      </c>
      <c r="V285" s="7" t="n">
        <v>12.67891</v>
      </c>
      <c r="W285" s="7" t="n">
        <v>0.149621</v>
      </c>
      <c r="X285" s="7" t="n">
        <v>14.99899</v>
      </c>
      <c r="Y285" s="7" t="n">
        <v>18.227056</v>
      </c>
      <c r="Z285" s="7" t="n">
        <v>18.227056</v>
      </c>
      <c r="AA285" s="7" t="n">
        <v>18.227056</v>
      </c>
      <c r="AB285" s="7" t="n">
        <v>14.584964</v>
      </c>
      <c r="AC285" s="7"/>
      <c r="AD285" s="7" t="n">
        <v>0.0113021174</v>
      </c>
      <c r="AE285" s="7" t="n">
        <v>0.3784045501</v>
      </c>
      <c r="AF285" s="7" t="n">
        <v>0.425432957</v>
      </c>
      <c r="AG285" s="7" t="n">
        <v>0.3322487776</v>
      </c>
      <c r="AH285" s="7" t="n">
        <v>0.3546298184</v>
      </c>
      <c r="AI285" s="7" t="n">
        <v>1.490716103</v>
      </c>
      <c r="AJ285" s="7" t="n">
        <v>0.002371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0.102124</v>
      </c>
      <c r="F286" s="7" t="n">
        <v>101.703951</v>
      </c>
      <c r="G286" s="7" t="n">
        <v>9.343855</v>
      </c>
      <c r="H286" s="7" t="n">
        <v>0.15809</v>
      </c>
      <c r="I286" s="7" t="n">
        <v>85.784676</v>
      </c>
      <c r="J286" s="7" t="n">
        <v>22535.967</v>
      </c>
      <c r="K286" s="7" t="n">
        <v>0.48256</v>
      </c>
      <c r="L286" s="7" t="n">
        <v>0.136647</v>
      </c>
      <c r="M286" s="7"/>
      <c r="N286" s="7"/>
      <c r="O286" s="7"/>
      <c r="P286" s="7" t="n">
        <v>0.000777</v>
      </c>
      <c r="Q286" s="7" t="n">
        <v>0.083898</v>
      </c>
      <c r="R286" s="7" t="n">
        <v>0.414036</v>
      </c>
      <c r="S286" s="7" t="n">
        <v>14.288358</v>
      </c>
      <c r="T286" s="7" t="n">
        <v>0.03983</v>
      </c>
      <c r="U286" s="7" t="n">
        <v>0.585828</v>
      </c>
      <c r="V286" s="7" t="n">
        <v>4.932558</v>
      </c>
      <c r="W286" s="7" t="n">
        <v>0.083893</v>
      </c>
      <c r="X286" s="7" t="n">
        <v>8.379799</v>
      </c>
      <c r="Y286" s="7" t="n">
        <v>5.046485</v>
      </c>
      <c r="Z286" s="7" t="n">
        <v>5.046485</v>
      </c>
      <c r="AA286" s="7" t="n">
        <v>5.046485</v>
      </c>
      <c r="AB286" s="7" t="n">
        <v>3.732296</v>
      </c>
      <c r="AC286" s="7"/>
      <c r="AD286" s="7" t="n">
        <v>0.006365669</v>
      </c>
      <c r="AE286" s="7" t="n">
        <v>0.2131280361</v>
      </c>
      <c r="AF286" s="7" t="n">
        <v>0.2396157514</v>
      </c>
      <c r="AG286" s="7" t="n">
        <v>0.1871318129</v>
      </c>
      <c r="AH286" s="7" t="n">
        <v>0.1997374416</v>
      </c>
      <c r="AI286" s="7" t="n">
        <v>0.8396130421</v>
      </c>
      <c r="AJ286" s="7" t="n">
        <v>0.001336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0.255336</v>
      </c>
      <c r="F287" s="7" t="n">
        <v>212.929241</v>
      </c>
      <c r="G287" s="7" t="n">
        <v>20.109456</v>
      </c>
      <c r="H287" s="7" t="n">
        <v>0.77906</v>
      </c>
      <c r="I287" s="7" t="n">
        <v>149.804303</v>
      </c>
      <c r="J287" s="7" t="n">
        <v>55974.903</v>
      </c>
      <c r="K287" s="7" t="n">
        <v>2.360166</v>
      </c>
      <c r="L287" s="7" t="n">
        <v>0.205564</v>
      </c>
      <c r="M287" s="7"/>
      <c r="N287" s="7"/>
      <c r="O287" s="7"/>
      <c r="P287" s="7" t="n">
        <v>0.001867</v>
      </c>
      <c r="Q287" s="7" t="n">
        <v>0.122459</v>
      </c>
      <c r="R287" s="7" t="n">
        <v>0.667565</v>
      </c>
      <c r="S287" s="7" t="n">
        <v>20.837433</v>
      </c>
      <c r="T287" s="7" t="n">
        <v>0.097892</v>
      </c>
      <c r="U287" s="7" t="n">
        <v>0.853807</v>
      </c>
      <c r="V287" s="7" t="n">
        <v>11.375874</v>
      </c>
      <c r="W287" s="7" t="n">
        <v>0.122838</v>
      </c>
      <c r="X287" s="7" t="n">
        <v>12.330288</v>
      </c>
      <c r="Y287" s="7" t="n">
        <v>12.589284</v>
      </c>
      <c r="Z287" s="7" t="n">
        <v>12.589284</v>
      </c>
      <c r="AA287" s="7" t="n">
        <v>12.589284</v>
      </c>
      <c r="AB287" s="7" t="n">
        <v>10.336999</v>
      </c>
      <c r="AC287" s="7"/>
      <c r="AD287" s="7" t="n">
        <v>0.0095141787</v>
      </c>
      <c r="AE287" s="7" t="n">
        <v>0.3132552333</v>
      </c>
      <c r="AF287" s="7" t="n">
        <v>0.351361831</v>
      </c>
      <c r="AG287" s="7" t="n">
        <v>0.2753402973</v>
      </c>
      <c r="AH287" s="7" t="n">
        <v>0.2921680157</v>
      </c>
      <c r="AI287" s="7" t="n">
        <v>1.2321253774</v>
      </c>
      <c r="AJ287" s="7" t="n">
        <v>0.001929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1.434028</v>
      </c>
      <c r="F288" s="6" t="n">
        <f aca="false">SUM(F289:F291)</f>
        <v>2283.15644</v>
      </c>
      <c r="G288" s="6" t="n">
        <f aca="false">SUM(G289:G291)</f>
        <v>54.55648</v>
      </c>
      <c r="H288" s="6" t="n">
        <f aca="false">SUM(H289:H291)</f>
        <v>12.417382</v>
      </c>
      <c r="I288" s="6" t="n">
        <f aca="false">SUM(I289:I291)</f>
        <v>572.842063</v>
      </c>
      <c r="J288" s="6" t="n">
        <f aca="false">SUM(J289:J291)</f>
        <v>314187.506</v>
      </c>
      <c r="K288" s="6" t="n">
        <f aca="false">SUM(K289:K291)</f>
        <v>8.18788</v>
      </c>
      <c r="L288" s="6" t="n">
        <f aca="false">SUM(L289:L291)</f>
        <v>2.450221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0.0103</v>
      </c>
      <c r="Q288" s="6" t="n">
        <f aca="false">SUM(Q289:Q291)</f>
        <v>0.461412</v>
      </c>
      <c r="R288" s="6" t="n">
        <f aca="false">SUM(R289:R291)</f>
        <v>2.79612</v>
      </c>
      <c r="S288" s="6" t="n">
        <f aca="false">SUM(S289:S291)</f>
        <v>78.431015</v>
      </c>
      <c r="T288" s="6" t="n">
        <f aca="false">SUM(T289:T291)</f>
        <v>0.545725</v>
      </c>
      <c r="U288" s="6" t="n">
        <f aca="false">SUM(U289:U291)</f>
        <v>3.211456</v>
      </c>
      <c r="V288" s="6" t="n">
        <f aca="false">SUM(V289:V291)</f>
        <v>61.598902</v>
      </c>
      <c r="W288" s="6" t="n">
        <f aca="false">SUM(W289:W291)</f>
        <v>0.464555</v>
      </c>
      <c r="X288" s="6" t="n">
        <f aca="false">SUM(X289:X291)</f>
        <v>46.899088</v>
      </c>
      <c r="Y288" s="6" t="n">
        <f aca="false">SUM(Y289:Y291)</f>
        <v>36.359546</v>
      </c>
      <c r="Z288" s="6" t="n">
        <f aca="false">SUM(Z289:Z291)</f>
        <v>36.359546</v>
      </c>
      <c r="AA288" s="6" t="n">
        <f aca="false">SUM(AA289:AA291)</f>
        <v>36.359546</v>
      </c>
      <c r="AB288" s="6" t="n">
        <f aca="false">SUM(AB289:AB291)</f>
        <v>24.934952</v>
      </c>
      <c r="AC288" s="6" t="n">
        <f aca="false">SUM(AC289:AC291)</f>
        <v>0</v>
      </c>
      <c r="AD288" s="6" t="n">
        <f aca="false">SUM(AD289:AD291)</f>
        <v>0.0225924946</v>
      </c>
      <c r="AE288" s="6" t="n">
        <f aca="false">SUM(AE289:AE291)</f>
        <v>0.4382014943</v>
      </c>
      <c r="AF288" s="6" t="n">
        <f aca="false">SUM(AF289:AF291)</f>
        <v>2.6535534931</v>
      </c>
      <c r="AG288" s="6" t="n">
        <f aca="false">SUM(AG289:AG291)</f>
        <v>2.9651634447</v>
      </c>
      <c r="AH288" s="6" t="n">
        <f aca="false">SUM(AH289:AH291)</f>
        <v>0.6816467689</v>
      </c>
      <c r="AI288" s="6" t="n">
        <f aca="false">SUM(AI289:AI291)</f>
        <v>6.738565201</v>
      </c>
      <c r="AJ288" s="6" t="n">
        <f aca="false">SUM(AJ289:AJ291)</f>
        <v>0.004504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0.668981</v>
      </c>
      <c r="F289" s="7" t="n">
        <v>1038.941266</v>
      </c>
      <c r="G289" s="7" t="n">
        <v>21.135545</v>
      </c>
      <c r="H289" s="7" t="n">
        <v>6.11443</v>
      </c>
      <c r="I289" s="7" t="n">
        <v>247.384638</v>
      </c>
      <c r="J289" s="7" t="n">
        <v>146517.86</v>
      </c>
      <c r="K289" s="7" t="n">
        <v>3.816094</v>
      </c>
      <c r="L289" s="7" t="n">
        <v>1.169535</v>
      </c>
      <c r="M289" s="7"/>
      <c r="N289" s="7"/>
      <c r="O289" s="7"/>
      <c r="P289" s="7" t="n">
        <v>0.004802</v>
      </c>
      <c r="Q289" s="7" t="n">
        <v>0.185146</v>
      </c>
      <c r="R289" s="7" t="n">
        <v>1.177647</v>
      </c>
      <c r="S289" s="7" t="n">
        <v>31.452524</v>
      </c>
      <c r="T289" s="7" t="n">
        <v>0.254522</v>
      </c>
      <c r="U289" s="7" t="n">
        <v>1.287615</v>
      </c>
      <c r="V289" s="7" t="n">
        <v>28.701178</v>
      </c>
      <c r="W289" s="7" t="n">
        <v>0.186745</v>
      </c>
      <c r="X289" s="7" t="n">
        <v>18.906437</v>
      </c>
      <c r="Y289" s="7" t="n">
        <v>17.004616</v>
      </c>
      <c r="Z289" s="7" t="n">
        <v>17.004616</v>
      </c>
      <c r="AA289" s="7" t="n">
        <v>17.004616</v>
      </c>
      <c r="AB289" s="7" t="n">
        <v>11.732936</v>
      </c>
      <c r="AC289" s="7"/>
      <c r="AD289" s="7" t="n">
        <v>0.0120276781</v>
      </c>
      <c r="AE289" s="7" t="n">
        <v>0.2221675427</v>
      </c>
      <c r="AF289" s="7" t="n">
        <v>1.3453478974</v>
      </c>
      <c r="AG289" s="7" t="n">
        <v>1.5033337056</v>
      </c>
      <c r="AH289" s="7" t="n">
        <v>0.3455939553</v>
      </c>
      <c r="AI289" s="7" t="n">
        <v>3.416443101</v>
      </c>
      <c r="AJ289" s="7" t="n">
        <v>0.002398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0.454308</v>
      </c>
      <c r="F290" s="7" t="n">
        <v>736.146551</v>
      </c>
      <c r="G290" s="7" t="n">
        <v>17.014259</v>
      </c>
      <c r="H290" s="7" t="n">
        <v>4.457433</v>
      </c>
      <c r="I290" s="7" t="n">
        <v>170.078418</v>
      </c>
      <c r="J290" s="7" t="n">
        <v>99494.751</v>
      </c>
      <c r="K290" s="7" t="n">
        <v>2.917809</v>
      </c>
      <c r="L290" s="7" t="n">
        <v>0.732938</v>
      </c>
      <c r="M290" s="7"/>
      <c r="N290" s="7"/>
      <c r="O290" s="7"/>
      <c r="P290" s="7" t="n">
        <v>0.003261</v>
      </c>
      <c r="Q290" s="7" t="n">
        <v>0.116156</v>
      </c>
      <c r="R290" s="7" t="n">
        <v>0.759417</v>
      </c>
      <c r="S290" s="7" t="n">
        <v>19.725388</v>
      </c>
      <c r="T290" s="7" t="n">
        <v>0.172847</v>
      </c>
      <c r="U290" s="7" t="n">
        <v>0.807441</v>
      </c>
      <c r="V290" s="7" t="n">
        <v>19.491042</v>
      </c>
      <c r="W290" s="7" t="n">
        <v>0.117283</v>
      </c>
      <c r="X290" s="7" t="n">
        <v>11.893816</v>
      </c>
      <c r="Y290" s="7" t="n">
        <v>11.628652</v>
      </c>
      <c r="Z290" s="7" t="n">
        <v>11.628652</v>
      </c>
      <c r="AA290" s="7" t="n">
        <v>11.628652</v>
      </c>
      <c r="AB290" s="7" t="n">
        <v>8.035353</v>
      </c>
      <c r="AC290" s="7"/>
      <c r="AD290" s="7" t="n">
        <v>0.0075376479</v>
      </c>
      <c r="AE290" s="7" t="n">
        <v>0.1392305894</v>
      </c>
      <c r="AF290" s="7" t="n">
        <v>0.8431185692</v>
      </c>
      <c r="AG290" s="7" t="n">
        <v>0.9421269884</v>
      </c>
      <c r="AH290" s="7" t="n">
        <v>0.2165809169</v>
      </c>
      <c r="AI290" s="7" t="n">
        <v>2.1410570639</v>
      </c>
      <c r="AJ290" s="7" t="n">
        <v>0.001503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0.310739</v>
      </c>
      <c r="F291" s="7" t="n">
        <v>508.068623</v>
      </c>
      <c r="G291" s="7" t="n">
        <v>16.406676</v>
      </c>
      <c r="H291" s="7" t="n">
        <v>1.845519</v>
      </c>
      <c r="I291" s="7" t="n">
        <v>155.379007</v>
      </c>
      <c r="J291" s="7" t="n">
        <v>68174.895</v>
      </c>
      <c r="K291" s="7" t="n">
        <v>1.453977</v>
      </c>
      <c r="L291" s="7" t="n">
        <v>0.547748</v>
      </c>
      <c r="M291" s="7"/>
      <c r="N291" s="7"/>
      <c r="O291" s="7"/>
      <c r="P291" s="7" t="n">
        <v>0.002237</v>
      </c>
      <c r="Q291" s="7" t="n">
        <v>0.16011</v>
      </c>
      <c r="R291" s="7" t="n">
        <v>0.859056</v>
      </c>
      <c r="S291" s="7" t="n">
        <v>27.253103</v>
      </c>
      <c r="T291" s="7" t="n">
        <v>0.118356</v>
      </c>
      <c r="U291" s="7" t="n">
        <v>1.1164</v>
      </c>
      <c r="V291" s="7" t="n">
        <v>13.406682</v>
      </c>
      <c r="W291" s="7" t="n">
        <v>0.160527</v>
      </c>
      <c r="X291" s="7" t="n">
        <v>16.098835</v>
      </c>
      <c r="Y291" s="7" t="n">
        <v>7.726278</v>
      </c>
      <c r="Z291" s="7" t="n">
        <v>7.726278</v>
      </c>
      <c r="AA291" s="7" t="n">
        <v>7.726278</v>
      </c>
      <c r="AB291" s="7" t="n">
        <v>5.166663</v>
      </c>
      <c r="AC291" s="7"/>
      <c r="AD291" s="7" t="n">
        <v>0.0030271686</v>
      </c>
      <c r="AE291" s="7" t="n">
        <v>0.0768033622</v>
      </c>
      <c r="AF291" s="7" t="n">
        <v>0.4650870265</v>
      </c>
      <c r="AG291" s="7" t="n">
        <v>0.5197027507</v>
      </c>
      <c r="AH291" s="7" t="n">
        <v>0.1194718967</v>
      </c>
      <c r="AI291" s="7" t="n">
        <v>1.1810650361</v>
      </c>
      <c r="AJ291" s="7" t="n">
        <v>0.000603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0.010123</v>
      </c>
      <c r="F292" s="6" t="n">
        <v>17.946396</v>
      </c>
      <c r="G292" s="6" t="n">
        <v>133.212402</v>
      </c>
      <c r="H292" s="6" t="n">
        <v>1.533884</v>
      </c>
      <c r="I292" s="6" t="n">
        <v>228.284422</v>
      </c>
      <c r="J292" s="6" t="n">
        <v>3459.643</v>
      </c>
      <c r="K292" s="6" t="n">
        <v>0.057738</v>
      </c>
      <c r="L292" s="6" t="n">
        <v>0.057738</v>
      </c>
      <c r="M292" s="6" t="n">
        <v>0</v>
      </c>
      <c r="N292" s="6" t="n">
        <v>0</v>
      </c>
      <c r="O292" s="6" t="n">
        <v>0</v>
      </c>
      <c r="P292" s="6" t="n">
        <v>0.000334</v>
      </c>
      <c r="Q292" s="6" t="n">
        <v>0.263246</v>
      </c>
      <c r="R292" s="6" t="n">
        <v>1.114476</v>
      </c>
      <c r="S292" s="6" t="n">
        <v>44.880616</v>
      </c>
      <c r="T292" s="6" t="n">
        <v>0.009676</v>
      </c>
      <c r="U292" s="6" t="n">
        <v>1.841997</v>
      </c>
      <c r="V292" s="6" t="n">
        <v>3.723788</v>
      </c>
      <c r="W292" s="6" t="n">
        <v>0.262093</v>
      </c>
      <c r="X292" s="6" t="n">
        <v>26.004566</v>
      </c>
      <c r="Y292" s="6" t="n">
        <v>1.162648</v>
      </c>
      <c r="Z292" s="6" t="n">
        <v>1.162648</v>
      </c>
      <c r="AA292" s="6" t="n">
        <v>1.162648</v>
      </c>
      <c r="AB292" s="6" t="n">
        <v>0.16423</v>
      </c>
      <c r="AC292" s="6" t="n">
        <v>0</v>
      </c>
      <c r="AD292" s="6" t="n">
        <v>0.0009490364</v>
      </c>
      <c r="AE292" s="6" t="n">
        <v>0.0184762722</v>
      </c>
      <c r="AF292" s="6" t="n">
        <v>0.0207858062</v>
      </c>
      <c r="AG292" s="6" t="n">
        <v>0.0150119712</v>
      </c>
      <c r="AH292" s="6" t="n">
        <v>0.0225179568</v>
      </c>
      <c r="AI292" s="6" t="n">
        <v>0.0767920064</v>
      </c>
      <c r="AJ292" s="6" t="n">
        <v>0.00019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0.096176</v>
      </c>
      <c r="F293" s="6" t="n">
        <f aca="false">SUM(F294:F296)</f>
        <v>53.799218</v>
      </c>
      <c r="G293" s="6" t="n">
        <f aca="false">SUM(G294:G296)</f>
        <v>127.185483</v>
      </c>
      <c r="H293" s="6" t="n">
        <f aca="false">SUM(H294:H296)</f>
        <v>33.466513</v>
      </c>
      <c r="I293" s="6" t="n">
        <f aca="false">SUM(I294:I296)</f>
        <v>1970.93589</v>
      </c>
      <c r="J293" s="6" t="n">
        <f aca="false">SUM(J294:J296)</f>
        <v>31201.518</v>
      </c>
      <c r="K293" s="6" t="n">
        <f aca="false">SUM(K294:K296)</f>
        <v>0.610173</v>
      </c>
      <c r="L293" s="6" t="n">
        <f aca="false">SUM(L294:L296)</f>
        <v>0.610173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0.00317</v>
      </c>
      <c r="Q293" s="6" t="n">
        <f aca="false">SUM(Q294:Q296)</f>
        <v>0.061934</v>
      </c>
      <c r="R293" s="6" t="n">
        <f aca="false">SUM(R294:R296)</f>
        <v>0.318448</v>
      </c>
      <c r="S293" s="6" t="n">
        <f aca="false">SUM(S294:S296)</f>
        <v>10.253904</v>
      </c>
      <c r="T293" s="6" t="n">
        <f aca="false">SUM(T294:T296)</f>
        <v>0.091928</v>
      </c>
      <c r="U293" s="6" t="n">
        <f aca="false">SUM(U294:U296)</f>
        <v>0.442658</v>
      </c>
      <c r="V293" s="6" t="n">
        <f aca="false">SUM(V294:V296)</f>
        <v>35.362143</v>
      </c>
      <c r="W293" s="6" t="n">
        <f aca="false">SUM(W294:W296)</f>
        <v>0.061672</v>
      </c>
      <c r="X293" s="6" t="n">
        <f aca="false">SUM(X294:X296)</f>
        <v>6.254735</v>
      </c>
      <c r="Y293" s="6" t="n">
        <f aca="false">SUM(Y294:Y296)</f>
        <v>2.700884</v>
      </c>
      <c r="Z293" s="6" t="n">
        <f aca="false">SUM(Z294:Z296)</f>
        <v>2.700884</v>
      </c>
      <c r="AA293" s="6" t="n">
        <f aca="false">SUM(AA294:AA296)</f>
        <v>2.700884</v>
      </c>
      <c r="AB293" s="6" t="n">
        <f aca="false">SUM(AB294:AB296)</f>
        <v>0.524404</v>
      </c>
      <c r="AC293" s="6" t="n">
        <f aca="false">SUM(AC294:AC296)</f>
        <v>0</v>
      </c>
      <c r="AD293" s="6" t="n">
        <f aca="false">SUM(AD294:AD296)</f>
        <v>0.0047028923</v>
      </c>
      <c r="AE293" s="6" t="n">
        <f aca="false">SUM(AE294:AE296)</f>
        <v>0.1096929276</v>
      </c>
      <c r="AF293" s="6" t="n">
        <f aca="false">SUM(AF294:AF296)</f>
        <v>0.149043376</v>
      </c>
      <c r="AG293" s="6" t="n">
        <f aca="false">SUM(AG294:AG296)</f>
        <v>0.0823387538</v>
      </c>
      <c r="AH293" s="6" t="n">
        <f aca="false">SUM(AH294:AH296)</f>
        <v>0.1672449628</v>
      </c>
      <c r="AI293" s="6" t="n">
        <f aca="false">SUM(AI294:AI296)</f>
        <v>0.5083200203</v>
      </c>
      <c r="AJ293" s="6" t="n">
        <f aca="false">SUM(AJ294:AJ296)</f>
        <v>0.002841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0.020978</v>
      </c>
      <c r="F294" s="7" t="n">
        <v>22.464791</v>
      </c>
      <c r="G294" s="7" t="n">
        <v>28.145843</v>
      </c>
      <c r="H294" s="7" t="n">
        <v>7.155442</v>
      </c>
      <c r="I294" s="7" t="n">
        <v>840.263031</v>
      </c>
      <c r="J294" s="7" t="n">
        <v>6804.992</v>
      </c>
      <c r="K294" s="7" t="n">
        <v>0.122829</v>
      </c>
      <c r="L294" s="7" t="n">
        <v>0.122829</v>
      </c>
      <c r="M294" s="7"/>
      <c r="N294" s="7"/>
      <c r="O294" s="7"/>
      <c r="P294" s="7" t="n">
        <v>0.000691</v>
      </c>
      <c r="Q294" s="7" t="n">
        <v>0.012503</v>
      </c>
      <c r="R294" s="7" t="n">
        <v>0.065224</v>
      </c>
      <c r="S294" s="7" t="n">
        <v>2.064928</v>
      </c>
      <c r="T294" s="7" t="n">
        <v>0.020051</v>
      </c>
      <c r="U294" s="7" t="n">
        <v>0.089517</v>
      </c>
      <c r="V294" s="7" t="n">
        <v>7.71319</v>
      </c>
      <c r="W294" s="7" t="n">
        <v>0.01245</v>
      </c>
      <c r="X294" s="7" t="n">
        <v>1.264953</v>
      </c>
      <c r="Y294" s="7" t="n">
        <v>0.748872</v>
      </c>
      <c r="Z294" s="7" t="n">
        <v>0.748872</v>
      </c>
      <c r="AA294" s="7" t="n">
        <v>0.748872</v>
      </c>
      <c r="AB294" s="7" t="n">
        <v>0.129231</v>
      </c>
      <c r="AC294" s="7"/>
      <c r="AD294" s="7" t="n">
        <v>0.0012650112</v>
      </c>
      <c r="AE294" s="7" t="n">
        <v>0.0242915503</v>
      </c>
      <c r="AF294" s="7" t="n">
        <v>0.0371857576</v>
      </c>
      <c r="AG294" s="7" t="n">
        <v>0.0171274766</v>
      </c>
      <c r="AH294" s="7" t="n">
        <v>0.0425073998</v>
      </c>
      <c r="AI294" s="7" t="n">
        <v>0.1211121843</v>
      </c>
      <c r="AJ294" s="7" t="n">
        <v>0.000984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0.00912</v>
      </c>
      <c r="F295" s="7" t="n">
        <v>8.354886</v>
      </c>
      <c r="G295" s="7" t="n">
        <v>15.077952</v>
      </c>
      <c r="H295" s="7" t="n">
        <v>4.090243</v>
      </c>
      <c r="I295" s="7" t="n">
        <v>301.560916</v>
      </c>
      <c r="J295" s="7" t="n">
        <v>2959.366</v>
      </c>
      <c r="K295" s="7" t="n">
        <v>0.069181</v>
      </c>
      <c r="L295" s="7" t="n">
        <v>0.069181</v>
      </c>
      <c r="M295" s="7"/>
      <c r="N295" s="7"/>
      <c r="O295" s="7"/>
      <c r="P295" s="7" t="n">
        <v>0.000301</v>
      </c>
      <c r="Q295" s="7" t="n">
        <v>0.006982</v>
      </c>
      <c r="R295" s="7" t="n">
        <v>0.03487</v>
      </c>
      <c r="S295" s="7" t="n">
        <v>1.161693</v>
      </c>
      <c r="T295" s="7" t="n">
        <v>0.008717</v>
      </c>
      <c r="U295" s="7" t="n">
        <v>0.049737</v>
      </c>
      <c r="V295" s="7" t="n">
        <v>3.353135</v>
      </c>
      <c r="W295" s="7" t="n">
        <v>0.006953</v>
      </c>
      <c r="X295" s="7" t="n">
        <v>0.702684</v>
      </c>
      <c r="Y295" s="7" t="n">
        <v>0.421786</v>
      </c>
      <c r="Z295" s="7" t="n">
        <v>0.421786</v>
      </c>
      <c r="AA295" s="7" t="n">
        <v>0.421786</v>
      </c>
      <c r="AB295" s="7" t="n">
        <v>0.072787</v>
      </c>
      <c r="AC295" s="7"/>
      <c r="AD295" s="7" t="n">
        <v>0.0007124897</v>
      </c>
      <c r="AE295" s="7" t="n">
        <v>0.0136816812</v>
      </c>
      <c r="AF295" s="7" t="n">
        <v>0.0209440597</v>
      </c>
      <c r="AG295" s="7" t="n">
        <v>0.0096466743</v>
      </c>
      <c r="AH295" s="7" t="n">
        <v>0.0239413576</v>
      </c>
      <c r="AI295" s="7" t="n">
        <v>0.0682137728</v>
      </c>
      <c r="AJ295" s="7" t="n">
        <v>0.000554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0.066078</v>
      </c>
      <c r="F296" s="7" t="n">
        <v>22.979541</v>
      </c>
      <c r="G296" s="7" t="n">
        <v>83.961688</v>
      </c>
      <c r="H296" s="7" t="n">
        <v>22.220828</v>
      </c>
      <c r="I296" s="7" t="n">
        <v>829.111943</v>
      </c>
      <c r="J296" s="7" t="n">
        <v>21437.16</v>
      </c>
      <c r="K296" s="7" t="n">
        <v>0.418163</v>
      </c>
      <c r="L296" s="7" t="n">
        <v>0.418163</v>
      </c>
      <c r="M296" s="7"/>
      <c r="N296" s="7"/>
      <c r="O296" s="7"/>
      <c r="P296" s="7" t="n">
        <v>0.002178</v>
      </c>
      <c r="Q296" s="7" t="n">
        <v>0.042449</v>
      </c>
      <c r="R296" s="7" t="n">
        <v>0.218354</v>
      </c>
      <c r="S296" s="7" t="n">
        <v>7.027283</v>
      </c>
      <c r="T296" s="7" t="n">
        <v>0.06316</v>
      </c>
      <c r="U296" s="7" t="n">
        <v>0.303404</v>
      </c>
      <c r="V296" s="7" t="n">
        <v>24.295818</v>
      </c>
      <c r="W296" s="7" t="n">
        <v>0.042269</v>
      </c>
      <c r="X296" s="7" t="n">
        <v>4.287098</v>
      </c>
      <c r="Y296" s="7" t="n">
        <v>1.530226</v>
      </c>
      <c r="Z296" s="7" t="n">
        <v>1.530226</v>
      </c>
      <c r="AA296" s="7" t="n">
        <v>1.530226</v>
      </c>
      <c r="AB296" s="7" t="n">
        <v>0.322386</v>
      </c>
      <c r="AC296" s="7"/>
      <c r="AD296" s="7" t="n">
        <v>0.0027253914</v>
      </c>
      <c r="AE296" s="7" t="n">
        <v>0.0717196961</v>
      </c>
      <c r="AF296" s="7" t="n">
        <v>0.0909135587</v>
      </c>
      <c r="AG296" s="7" t="n">
        <v>0.0555646029</v>
      </c>
      <c r="AH296" s="7" t="n">
        <v>0.1007962054</v>
      </c>
      <c r="AI296" s="7" t="n">
        <v>0.3189940632</v>
      </c>
      <c r="AJ296" s="7" t="n">
        <v>0.001303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55.911635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1.87502</v>
      </c>
      <c r="Q298" s="6" t="n">
        <v>0.786501</v>
      </c>
      <c r="R298" s="6" t="n">
        <v>59.117326</v>
      </c>
      <c r="S298" s="6" t="n">
        <v>1290.65544</v>
      </c>
      <c r="T298" s="6" t="n">
        <v>0</v>
      </c>
      <c r="U298" s="6" t="n">
        <v>9.632335</v>
      </c>
      <c r="V298" s="6" t="n">
        <v>160.746975</v>
      </c>
      <c r="W298" s="6" t="n">
        <v>1.457138</v>
      </c>
      <c r="X298" s="6" t="n">
        <v>572.779142</v>
      </c>
      <c r="Y298" s="6" t="n">
        <v>72.856972</v>
      </c>
      <c r="Z298" s="6" t="n">
        <v>131.284005</v>
      </c>
      <c r="AA298" s="6" t="n">
        <v>178.064017</v>
      </c>
      <c r="AB298" s="6" t="n">
        <v>7.963336</v>
      </c>
      <c r="AC298" s="6" t="n">
        <v>0</v>
      </c>
      <c r="AD298" s="6" t="n">
        <v>0</v>
      </c>
      <c r="AE298" s="6" t="n">
        <v>0.2048612702</v>
      </c>
      <c r="AF298" s="6" t="n">
        <v>0.0105373375</v>
      </c>
      <c r="AG298" s="6" t="n">
        <v>0.0155551172</v>
      </c>
      <c r="AH298" s="6" t="n">
        <v>0</v>
      </c>
      <c r="AI298" s="6" t="n">
        <v>0.230953725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40.53098</v>
      </c>
      <c r="Z299" s="6" t="n">
        <v>75.05737</v>
      </c>
      <c r="AA299" s="6" t="n">
        <v>150.114739</v>
      </c>
      <c r="AB299" s="6" t="n">
        <v>1.591217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4476.36471480273</v>
      </c>
      <c r="F300" s="5" t="n">
        <f aca="false">(F301+F302+F306+F311+F315+F320+F321+F322+F323+F324)</f>
        <v>15490.2549925184</v>
      </c>
      <c r="G300" s="5" t="n">
        <f aca="false">(G301+G302+G306+G311+G315+G320+G321+G322+G323+G324)</f>
        <v>780.725645209286</v>
      </c>
      <c r="H300" s="5" t="n">
        <f aca="false">(H301+H302+H306+H311+H315+H320+H321+H322+H323+H324)</f>
        <v>99.3104368417895</v>
      </c>
      <c r="I300" s="5" t="n">
        <f aca="false">(I301+I302+I306+I311+I315+I320+I321+I322+I323+I324)</f>
        <v>2323.1157041464</v>
      </c>
      <c r="J300" s="5" t="n">
        <f aca="false">(J301+J302+J306+J311+J315+J320+J321+J322+J323+J324)</f>
        <v>1167351.64433753</v>
      </c>
      <c r="K300" s="5" t="n">
        <f aca="false">(K301+K302+K306+K311+K315+K320+K321+K322+K323+K324)</f>
        <v>33.7824661132976</v>
      </c>
      <c r="L300" s="5" t="n">
        <f aca="false">(L301+L302+L306+L311+L315+L320+L321+L322+L323+L324)</f>
        <v>2.552358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100.374075752535</v>
      </c>
      <c r="Q300" s="5" t="n">
        <f aca="false">(Q301+Q302+Q306+Q311+Q315+Q320+Q321+Q322+Q323+Q324)</f>
        <v>4.93931990413739</v>
      </c>
      <c r="R300" s="5" t="n">
        <f aca="false">(R301+R302+R306+R311+R315+R320+R321+R322+R323+R324)</f>
        <v>110.719390562134</v>
      </c>
      <c r="S300" s="5" t="n">
        <f aca="false">(S301+S302+S306+S311+S315+S320+S321+S322+S323+S324)</f>
        <v>415.635454193208</v>
      </c>
      <c r="T300" s="5" t="n">
        <f aca="false">(T301+T302+T306+T311+T315+T320+T321+T322+T323+T324)</f>
        <v>7.44984886410307</v>
      </c>
      <c r="U300" s="5" t="n">
        <f aca="false">(U301+U302+U306+U311+U315+U320+U321+U322+U323+U324)</f>
        <v>4590.80856128201</v>
      </c>
      <c r="V300" s="5" t="n">
        <f aca="false">(V301+V302+V306+V311+V315+V320+V321+V322+V323+V324)</f>
        <v>60.6808120544488</v>
      </c>
      <c r="W300" s="5" t="n">
        <f aca="false">(W301+W302+W306+W311+W315+W320+W321+W322+W323+W324)</f>
        <v>45.2138260760614</v>
      </c>
      <c r="X300" s="5" t="n">
        <f aca="false">(X301+X302+X306+X311+X315+X320+X321+X322+X323+X324)</f>
        <v>414.722994005944</v>
      </c>
      <c r="Y300" s="5" t="n">
        <f aca="false">(Y301+Y302+Y306+Y311+Y315+Y320+Y321+Y322+Y323+Y324)</f>
        <v>815.138530950734</v>
      </c>
      <c r="Z300" s="5" t="n">
        <f aca="false">(Z301+Z302+Z306+Z311+Z315+Z320+Z321+Z322+Z323+Z324)</f>
        <v>947.830624950734</v>
      </c>
      <c r="AA300" s="5" t="n">
        <f aca="false">(AA301+AA302+AA306+AA311+AA315+AA320+AA321+AA322+AA323+AA324)</f>
        <v>948.072131950734</v>
      </c>
      <c r="AB300" s="5" t="n">
        <f aca="false">(AB301+AB302+AB306+AB311+AB315+AB320+AB321+AB322+AB323+AB324)</f>
        <v>58.5436936718098</v>
      </c>
      <c r="AC300" s="5" t="n">
        <f aca="false">(AC301+AC302+AC306+AC311+AC315+AC320+AC321+AC322+AC323+AC324)</f>
        <v>0.031798</v>
      </c>
      <c r="AD300" s="5" t="n">
        <f aca="false">(AD301+AD302+AD306+AD311+AD315+AD320+AD321+AD322+AD323+AD324)</f>
        <v>0.086025790436237</v>
      </c>
      <c r="AE300" s="5" t="n">
        <f aca="false">(AE301+AE302+AE306+AE311+AE315+AE320+AE321+AE322+AE323+AE324)</f>
        <v>2.86041640461564</v>
      </c>
      <c r="AF300" s="5" t="n">
        <f aca="false">(AF301+AF302+AF306+AF311+AF315+AF320+AF321+AF322+AF323+AF324)</f>
        <v>8.77622155240628</v>
      </c>
      <c r="AG300" s="5" t="n">
        <f aca="false">(AG301+AG302+AG306+AG311+AG315+AG320+AG321+AG322+AG323+AG324)</f>
        <v>6.44136634343156</v>
      </c>
      <c r="AH300" s="5" t="n">
        <f aca="false">(AH301+AH302+AH306+AH311+AH315+AH320+AH321+AH322+AH323+AH324)</f>
        <v>2.02276465437226</v>
      </c>
      <c r="AI300" s="5" t="n">
        <f aca="false">(AI301+AI302+AI306+AI311+AI315+AI320+AI321+AI322+AI323+AI324)</f>
        <v>20.1007689546257</v>
      </c>
      <c r="AJ300" s="5" t="n">
        <f aca="false">(AJ301+AJ302+AJ306+AJ311+AJ315+AJ320+AJ321+AJ322+AJ323+AJ324)</f>
        <v>0.084888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1.173538</v>
      </c>
      <c r="F301" s="6" t="n">
        <v>24.493013</v>
      </c>
      <c r="G301" s="6" t="n">
        <v>0.648292</v>
      </c>
      <c r="H301" s="6" t="n">
        <v>0.080365</v>
      </c>
      <c r="I301" s="6" t="n">
        <v>8.733692</v>
      </c>
      <c r="J301" s="6" t="n">
        <v>4706.491</v>
      </c>
      <c r="K301" s="6" t="n">
        <v>0.144156</v>
      </c>
      <c r="L301" s="6" t="n">
        <v>0.016191</v>
      </c>
      <c r="M301" s="6" t="n">
        <v>0</v>
      </c>
      <c r="N301" s="6" t="n">
        <v>0</v>
      </c>
      <c r="O301" s="6" t="n">
        <v>0</v>
      </c>
      <c r="P301" s="6" t="n">
        <v>0.006274</v>
      </c>
      <c r="Q301" s="6" t="n">
        <v>0.006217</v>
      </c>
      <c r="R301" s="6" t="n">
        <v>0.085902</v>
      </c>
      <c r="S301" s="6" t="n">
        <v>1.870732</v>
      </c>
      <c r="T301" s="6" t="n">
        <v>0.008076</v>
      </c>
      <c r="U301" s="6" t="n">
        <v>0.154486</v>
      </c>
      <c r="V301" s="6" t="n">
        <v>1.734307</v>
      </c>
      <c r="W301" s="6" t="n">
        <v>0.017283</v>
      </c>
      <c r="X301" s="6" t="n">
        <v>1.062832</v>
      </c>
      <c r="Y301" s="6" t="n">
        <v>0.476065</v>
      </c>
      <c r="Z301" s="6" t="n">
        <v>0.571836</v>
      </c>
      <c r="AA301" s="6" t="n">
        <v>0.675486</v>
      </c>
      <c r="AB301" s="6" t="n">
        <v>0.22336</v>
      </c>
      <c r="AC301" s="6" t="n">
        <v>9E-006</v>
      </c>
      <c r="AD301" s="6" t="n">
        <v>0.0003060974264786</v>
      </c>
      <c r="AE301" s="6" t="n">
        <v>0.0106556999138065</v>
      </c>
      <c r="AF301" s="6" t="n">
        <v>0.0152356719050387</v>
      </c>
      <c r="AG301" s="6" t="n">
        <v>0.0132239490043041</v>
      </c>
      <c r="AH301" s="6" t="n">
        <v>0.0851970011545107</v>
      </c>
      <c r="AI301" s="6" t="n">
        <v>0.12431232177766</v>
      </c>
      <c r="AJ301" s="6" t="n">
        <v>6.3E-005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0.034464</v>
      </c>
      <c r="F302" s="6" t="n">
        <f aca="false">SUM(F303:F305)</f>
        <v>90.296457</v>
      </c>
      <c r="G302" s="6" t="n">
        <f aca="false">SUM(G303:G305)</f>
        <v>8.012949</v>
      </c>
      <c r="H302" s="6" t="n">
        <f aca="false">SUM(H303:H305)</f>
        <v>0.308215</v>
      </c>
      <c r="I302" s="6" t="n">
        <f aca="false">SUM(I303:I305)</f>
        <v>18.438399</v>
      </c>
      <c r="J302" s="6" t="n">
        <f aca="false">SUM(J303:J305)</f>
        <v>5503.449</v>
      </c>
      <c r="K302" s="6" t="n">
        <f aca="false">SUM(K303:K305)</f>
        <v>0.041357</v>
      </c>
      <c r="L302" s="6" t="n">
        <f aca="false">SUM(L303:L305)</f>
        <v>0.012062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0.017232</v>
      </c>
      <c r="R302" s="6" t="n">
        <f aca="false">SUM(R303:R305)</f>
        <v>0.086161</v>
      </c>
      <c r="S302" s="6" t="n">
        <f aca="false">SUM(S303:S305)</f>
        <v>2.929465</v>
      </c>
      <c r="T302" s="6" t="n">
        <f aca="false">SUM(T303:T305)</f>
        <v>0</v>
      </c>
      <c r="U302" s="6" t="n">
        <f aca="false">SUM(U303:U305)</f>
        <v>0.120626</v>
      </c>
      <c r="V302" s="6" t="n">
        <f aca="false">SUM(V303:V305)</f>
        <v>0</v>
      </c>
      <c r="W302" s="6" t="n">
        <f aca="false">SUM(W303:W305)</f>
        <v>0.017232</v>
      </c>
      <c r="X302" s="6" t="n">
        <f aca="false">SUM(X303:X305)</f>
        <v>1.723215</v>
      </c>
      <c r="Y302" s="6" t="n">
        <f aca="false">SUM(Y303:Y305)</f>
        <v>2.360804</v>
      </c>
      <c r="Z302" s="6" t="n">
        <f aca="false">SUM(Z303:Z305)</f>
        <v>2.48143</v>
      </c>
      <c r="AA302" s="6" t="n">
        <f aca="false">SUM(AA303:AA305)</f>
        <v>2.619287</v>
      </c>
      <c r="AB302" s="6" t="n">
        <f aca="false">SUM(AB303:AB305)</f>
        <v>1.534523</v>
      </c>
      <c r="AC302" s="6" t="n">
        <f aca="false">SUM(AC303:AC305)</f>
        <v>0</v>
      </c>
      <c r="AD302" s="6" t="n">
        <f aca="false">SUM(AD303:AD305)</f>
        <v>0.000481604079928214</v>
      </c>
      <c r="AE302" s="6" t="n">
        <f aca="false">SUM(AE303:AE305)</f>
        <v>0.0516964448184</v>
      </c>
      <c r="AF302" s="6" t="n">
        <f aca="false">SUM(AF303:AF305)</f>
        <v>0.086160741364</v>
      </c>
      <c r="AG302" s="6" t="n">
        <f aca="false">SUM(AG303:AG305)</f>
        <v>0.059278590058432</v>
      </c>
      <c r="AH302" s="6" t="n">
        <f aca="false">SUM(AH303:AH305)</f>
        <v>0.013613397135512</v>
      </c>
      <c r="AI302" s="6" t="n">
        <f aca="false">SUM(AI303:AI305)</f>
        <v>0.210749173376344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0.001028</v>
      </c>
      <c r="F303" s="7" t="n">
        <v>2.692291</v>
      </c>
      <c r="G303" s="7" t="n">
        <v>0.238915</v>
      </c>
      <c r="H303" s="7" t="n">
        <v>0.00919</v>
      </c>
      <c r="I303" s="7" t="n">
        <v>0.549762</v>
      </c>
      <c r="J303" s="7" t="n">
        <v>164.092</v>
      </c>
      <c r="K303" s="7" t="n">
        <v>0.001233</v>
      </c>
      <c r="L303" s="7" t="n">
        <v>0.00036</v>
      </c>
      <c r="M303" s="7"/>
      <c r="N303" s="7"/>
      <c r="O303" s="7"/>
      <c r="P303" s="7"/>
      <c r="Q303" s="7" t="n">
        <v>0.000514</v>
      </c>
      <c r="R303" s="7" t="n">
        <v>0.002569</v>
      </c>
      <c r="S303" s="7" t="n">
        <v>0.087345</v>
      </c>
      <c r="T303" s="7"/>
      <c r="U303" s="7" t="n">
        <v>0.003597</v>
      </c>
      <c r="V303" s="7"/>
      <c r="W303" s="7" t="n">
        <v>0.000514</v>
      </c>
      <c r="X303" s="7" t="n">
        <v>0.05138</v>
      </c>
      <c r="Y303" s="7" t="n">
        <v>0.07039</v>
      </c>
      <c r="Z303" s="7" t="n">
        <v>0.073987</v>
      </c>
      <c r="AA303" s="7" t="n">
        <v>0.078097</v>
      </c>
      <c r="AB303" s="7" t="n">
        <v>0.045754</v>
      </c>
      <c r="AC303" s="7"/>
      <c r="AD303" s="7" t="n">
        <v>1.43595710635524E-005</v>
      </c>
      <c r="AE303" s="7" t="n">
        <v>0.0015413880489</v>
      </c>
      <c r="AF303" s="7" t="n">
        <v>0.0025689800815</v>
      </c>
      <c r="AG303" s="7" t="n">
        <v>0.001767458296072</v>
      </c>
      <c r="AH303" s="7" t="n">
        <v>0.000405898852877</v>
      </c>
      <c r="AI303" s="7" t="n">
        <v>0.006283725279349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0.033436</v>
      </c>
      <c r="F305" s="7" t="n">
        <v>87.604166</v>
      </c>
      <c r="G305" s="7" t="n">
        <v>7.774034</v>
      </c>
      <c r="H305" s="7" t="n">
        <v>0.299025</v>
      </c>
      <c r="I305" s="7" t="n">
        <v>17.888637</v>
      </c>
      <c r="J305" s="7" t="n">
        <v>5339.357</v>
      </c>
      <c r="K305" s="7" t="n">
        <v>0.040124</v>
      </c>
      <c r="L305" s="7" t="n">
        <v>0.011702</v>
      </c>
      <c r="M305" s="7"/>
      <c r="N305" s="7"/>
      <c r="O305" s="7"/>
      <c r="P305" s="7"/>
      <c r="Q305" s="7" t="n">
        <v>0.016718</v>
      </c>
      <c r="R305" s="7" t="n">
        <v>0.083592</v>
      </c>
      <c r="S305" s="7" t="n">
        <v>2.84212</v>
      </c>
      <c r="T305" s="7"/>
      <c r="U305" s="7" t="n">
        <v>0.117029</v>
      </c>
      <c r="V305" s="7"/>
      <c r="W305" s="7" t="n">
        <v>0.016718</v>
      </c>
      <c r="X305" s="7" t="n">
        <v>1.671835</v>
      </c>
      <c r="Y305" s="7" t="n">
        <v>2.290414</v>
      </c>
      <c r="Z305" s="7" t="n">
        <v>2.407443</v>
      </c>
      <c r="AA305" s="7" t="n">
        <v>2.54119</v>
      </c>
      <c r="AB305" s="7" t="n">
        <v>1.488769</v>
      </c>
      <c r="AC305" s="7"/>
      <c r="AD305" s="7" t="n">
        <v>0.000467244508864662</v>
      </c>
      <c r="AE305" s="7" t="n">
        <v>0.0501550567695</v>
      </c>
      <c r="AF305" s="7" t="n">
        <v>0.0835917612825</v>
      </c>
      <c r="AG305" s="7" t="n">
        <v>0.05751113176236</v>
      </c>
      <c r="AH305" s="7" t="n">
        <v>0.013207498282635</v>
      </c>
      <c r="AI305" s="7" t="n">
        <v>0.204465448096995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4464.425679</v>
      </c>
      <c r="F311" s="6" t="n">
        <f aca="false">SUM(F312:F314)</f>
        <v>14008.394073</v>
      </c>
      <c r="G311" s="6" t="n">
        <f aca="false">SUM(G312:G314)</f>
        <v>529.269754</v>
      </c>
      <c r="H311" s="6" t="n">
        <f aca="false">SUM(H312:H314)</f>
        <v>86.413637</v>
      </c>
      <c r="I311" s="6" t="n">
        <f aca="false">SUM(I312:I314)</f>
        <v>1180.508031</v>
      </c>
      <c r="J311" s="6" t="n">
        <f aca="false">SUM(J312:J314)</f>
        <v>938819.505</v>
      </c>
      <c r="K311" s="6" t="n">
        <f aca="false">SUM(K312:K314)</f>
        <v>24.68961</v>
      </c>
      <c r="L311" s="6" t="n">
        <f aca="false">SUM(L312:L314)</f>
        <v>2.054504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100.366868</v>
      </c>
      <c r="Q311" s="6" t="n">
        <f aca="false">SUM(Q312:Q314)</f>
        <v>4.319802</v>
      </c>
      <c r="R311" s="6" t="n">
        <f aca="false">SUM(R312:R314)</f>
        <v>107.45626</v>
      </c>
      <c r="S311" s="6" t="n">
        <f aca="false">SUM(S312:S314)</f>
        <v>309.517917</v>
      </c>
      <c r="T311" s="6" t="n">
        <f aca="false">SUM(T312:T314)</f>
        <v>7.420226</v>
      </c>
      <c r="U311" s="6" t="n">
        <f aca="false">SUM(U312:U314)</f>
        <v>4586.363422</v>
      </c>
      <c r="V311" s="6" t="n">
        <f aca="false">SUM(V312:V314)</f>
        <v>45.079049</v>
      </c>
      <c r="W311" s="6" t="n">
        <f aca="false">SUM(W312:W314)</f>
        <v>44.582798</v>
      </c>
      <c r="X311" s="6" t="n">
        <f aca="false">SUM(X312:X314)</f>
        <v>352.200714</v>
      </c>
      <c r="Y311" s="6" t="n">
        <f aca="false">SUM(Y312:Y314)</f>
        <v>751.235828</v>
      </c>
      <c r="Z311" s="6" t="n">
        <f aca="false">SUM(Z312:Z314)</f>
        <v>883.711525</v>
      </c>
      <c r="AA311" s="6" t="n">
        <f aca="false">SUM(AA312:AA314)</f>
        <v>883.711525</v>
      </c>
      <c r="AB311" s="6" t="n">
        <f aca="false">SUM(AB312:AB314)</f>
        <v>19.881427</v>
      </c>
      <c r="AC311" s="6" t="n">
        <f aca="false">SUM(AC312:AC314)</f>
        <v>0.031789</v>
      </c>
      <c r="AD311" s="6" t="n">
        <f aca="false">SUM(AD312:AD314)</f>
        <v>0.0852380889298302</v>
      </c>
      <c r="AE311" s="6" t="n">
        <f aca="false">SUM(AE312:AE314)</f>
        <v>1.00243952705004</v>
      </c>
      <c r="AF311" s="6" t="n">
        <f aca="false">SUM(AF312:AF314)</f>
        <v>5.7045948653046</v>
      </c>
      <c r="AG311" s="6" t="n">
        <f aca="false">SUM(AG312:AG314)</f>
        <v>4.3198004051958</v>
      </c>
      <c r="AH311" s="6" t="n">
        <f aca="false">SUM(AH312:AH314)</f>
        <v>1.40133616259574</v>
      </c>
      <c r="AI311" s="6" t="n">
        <f aca="false">SUM(AI312:AI314)</f>
        <v>12.4281709601462</v>
      </c>
      <c r="AJ311" s="6" t="n">
        <f aca="false">SUM(AJ312:AJ314)</f>
        <v>0.084825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19.770468</v>
      </c>
      <c r="F312" s="7" t="n">
        <v>41.066568</v>
      </c>
      <c r="G312" s="7" t="n">
        <v>3.975343</v>
      </c>
      <c r="H312" s="7" t="n">
        <v>0.609087</v>
      </c>
      <c r="I312" s="7" t="n">
        <v>8.423197</v>
      </c>
      <c r="J312" s="7" t="n">
        <v>6544.937</v>
      </c>
      <c r="K312" s="7" t="n">
        <v>0.174025</v>
      </c>
      <c r="L312" s="7" t="n">
        <v>0.014332</v>
      </c>
      <c r="M312" s="7"/>
      <c r="N312" s="7"/>
      <c r="O312" s="7"/>
      <c r="P312" s="7" t="n">
        <v>0.440196</v>
      </c>
      <c r="Q312" s="7" t="n">
        <v>0.026075</v>
      </c>
      <c r="R312" s="7" t="n">
        <v>0.477467</v>
      </c>
      <c r="S312" s="7" t="n">
        <v>2.008912</v>
      </c>
      <c r="T312" s="7" t="n">
        <v>0.055828</v>
      </c>
      <c r="U312" s="7" t="n">
        <v>19.402519</v>
      </c>
      <c r="V312" s="7" t="n">
        <v>0.294163</v>
      </c>
      <c r="W312" s="7" t="n">
        <v>0.266329</v>
      </c>
      <c r="X312" s="7" t="n">
        <v>2.456963</v>
      </c>
      <c r="Y312" s="7" t="n">
        <v>3.376532</v>
      </c>
      <c r="Z312" s="7" t="n">
        <v>3.970117</v>
      </c>
      <c r="AA312" s="7" t="n">
        <v>3.970117</v>
      </c>
      <c r="AB312" s="7" t="n">
        <v>0.100539</v>
      </c>
      <c r="AC312" s="7" t="n">
        <v>0.000197</v>
      </c>
      <c r="AD312" s="7" t="n">
        <v>0.0004565165776622</v>
      </c>
      <c r="AE312" s="7" t="n">
        <v>0.00577445736127</v>
      </c>
      <c r="AF312" s="7" t="n">
        <v>0.0316714885022</v>
      </c>
      <c r="AG312" s="7" t="n">
        <v>0.0260730851105</v>
      </c>
      <c r="AH312" s="7" t="n">
        <v>0.00652619088524</v>
      </c>
      <c r="AI312" s="7" t="n">
        <v>0.07004522185921</v>
      </c>
      <c r="AJ312" s="7" t="n">
        <v>0.000376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255.975638</v>
      </c>
      <c r="F313" s="7" t="n">
        <v>2592.683098</v>
      </c>
      <c r="G313" s="7" t="n">
        <v>250.263692</v>
      </c>
      <c r="H313" s="7" t="n">
        <v>38.613925</v>
      </c>
      <c r="I313" s="7" t="n">
        <v>567.824387</v>
      </c>
      <c r="J313" s="7" t="n">
        <v>408755.978</v>
      </c>
      <c r="K313" s="7" t="n">
        <v>11.03255</v>
      </c>
      <c r="L313" s="7" t="n">
        <v>0.895915</v>
      </c>
      <c r="M313" s="7"/>
      <c r="N313" s="7"/>
      <c r="O313" s="7"/>
      <c r="P313" s="7" t="n">
        <v>5.119512</v>
      </c>
      <c r="Q313" s="7" t="n">
        <v>1.279878</v>
      </c>
      <c r="R313" s="7" t="n">
        <v>6.399392</v>
      </c>
      <c r="S313" s="7" t="n">
        <v>112.629281</v>
      </c>
      <c r="T313" s="7" t="n">
        <v>3.839635</v>
      </c>
      <c r="U313" s="7" t="n">
        <v>127.98782</v>
      </c>
      <c r="V313" s="7" t="n">
        <v>16.638416</v>
      </c>
      <c r="W313" s="7" t="n">
        <v>12.798782</v>
      </c>
      <c r="X313" s="7" t="n">
        <v>153.585382</v>
      </c>
      <c r="Y313" s="7" t="n">
        <v>115.110233</v>
      </c>
      <c r="Z313" s="7" t="n">
        <v>135.225558</v>
      </c>
      <c r="AA313" s="7" t="n">
        <v>135.225558</v>
      </c>
      <c r="AB313" s="7" t="n">
        <v>6.092891</v>
      </c>
      <c r="AC313" s="7" t="n">
        <v>0.010239</v>
      </c>
      <c r="AD313" s="7" t="n">
        <v>0.0166384164800412</v>
      </c>
      <c r="AE313" s="7" t="n">
        <v>0.25597563815448</v>
      </c>
      <c r="AF313" s="7" t="n">
        <v>1.2798781907724</v>
      </c>
      <c r="AG313" s="7" t="n">
        <v>1.2798781907724</v>
      </c>
      <c r="AH313" s="7" t="n">
        <v>0.12798781907724</v>
      </c>
      <c r="AI313" s="7" t="n">
        <v>2.94371983877652</v>
      </c>
      <c r="AJ313" s="7" t="n">
        <v>0.004864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4188.679573</v>
      </c>
      <c r="F314" s="7" t="n">
        <v>11374.644407</v>
      </c>
      <c r="G314" s="7" t="n">
        <v>275.030719</v>
      </c>
      <c r="H314" s="7" t="n">
        <v>47.190625</v>
      </c>
      <c r="I314" s="7" t="n">
        <v>604.260447</v>
      </c>
      <c r="J314" s="7" t="n">
        <v>523518.59</v>
      </c>
      <c r="K314" s="7" t="n">
        <v>13.483035</v>
      </c>
      <c r="L314" s="7" t="n">
        <v>1.144257</v>
      </c>
      <c r="M314" s="7"/>
      <c r="N314" s="7"/>
      <c r="O314" s="7"/>
      <c r="P314" s="7" t="n">
        <v>94.80716</v>
      </c>
      <c r="Q314" s="7" t="n">
        <v>3.013849</v>
      </c>
      <c r="R314" s="7" t="n">
        <v>100.579401</v>
      </c>
      <c r="S314" s="7" t="n">
        <v>194.879724</v>
      </c>
      <c r="T314" s="7" t="n">
        <v>3.524763</v>
      </c>
      <c r="U314" s="7" t="n">
        <v>4438.973083</v>
      </c>
      <c r="V314" s="7" t="n">
        <v>28.14647</v>
      </c>
      <c r="W314" s="7" t="n">
        <v>31.517687</v>
      </c>
      <c r="X314" s="7" t="n">
        <v>196.158369</v>
      </c>
      <c r="Y314" s="7" t="n">
        <v>632.749063</v>
      </c>
      <c r="Z314" s="7" t="n">
        <v>744.51585</v>
      </c>
      <c r="AA314" s="7" t="n">
        <v>744.51585</v>
      </c>
      <c r="AB314" s="7" t="n">
        <v>13.687997</v>
      </c>
      <c r="AC314" s="7" t="n">
        <v>0.021353</v>
      </c>
      <c r="AD314" s="7" t="n">
        <v>0.0681431558721268</v>
      </c>
      <c r="AE314" s="7" t="n">
        <v>0.74068943153429</v>
      </c>
      <c r="AF314" s="7" t="n">
        <v>4.39304518603</v>
      </c>
      <c r="AG314" s="7" t="n">
        <v>3.0138491293129</v>
      </c>
      <c r="AH314" s="7" t="n">
        <v>1.26682215263326</v>
      </c>
      <c r="AI314" s="7" t="n">
        <v>9.41440589951045</v>
      </c>
      <c r="AJ314" s="7" t="n">
        <v>0.079585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7.86560680273155</v>
      </c>
      <c r="F315" s="6" t="n">
        <f aca="false">SUM(F316:F319)</f>
        <v>130.391063518361</v>
      </c>
      <c r="G315" s="6" t="n">
        <f aca="false">SUM(G316:G319)</f>
        <v>7.40831720928568</v>
      </c>
      <c r="H315" s="6" t="n">
        <f aca="false">SUM(H316:H319)</f>
        <v>0.464608841789526</v>
      </c>
      <c r="I315" s="6" t="n">
        <f aca="false">SUM(I316:I319)</f>
        <v>69.3355171463945</v>
      </c>
      <c r="J315" s="6" t="n">
        <f aca="false">SUM(J316:J319)</f>
        <v>30087.5983375336</v>
      </c>
      <c r="K315" s="6" t="n">
        <f aca="false">SUM(K316:K319)</f>
        <v>0.817664113297561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0.000933752535167065</v>
      </c>
      <c r="Q315" s="6" t="n">
        <f aca="false">SUM(Q316:Q319)</f>
        <v>0.000487904137391805</v>
      </c>
      <c r="R315" s="6" t="n">
        <f aca="false">SUM(R316:R319)</f>
        <v>0.113167562133883</v>
      </c>
      <c r="S315" s="6" t="n">
        <f aca="false">SUM(S316:S319)</f>
        <v>0.0687201932080122</v>
      </c>
      <c r="T315" s="6" t="n">
        <f aca="false">SUM(T316:T319)</f>
        <v>0.0215468641030705</v>
      </c>
      <c r="U315" s="6" t="n">
        <f aca="false">SUM(U316:U319)</f>
        <v>0.000967282011180506</v>
      </c>
      <c r="V315" s="6" t="n">
        <f aca="false">SUM(V316:V319)</f>
        <v>12.7439870544488</v>
      </c>
      <c r="W315" s="6" t="n">
        <f aca="false">SUM(W316:W319)</f>
        <v>0.000932076061366393</v>
      </c>
      <c r="X315" s="6" t="n">
        <f aca="false">SUM(X316:X319)</f>
        <v>0.178222005944057</v>
      </c>
      <c r="Y315" s="6" t="n">
        <f aca="false">SUM(Y316:Y319)</f>
        <v>1.22663595073406</v>
      </c>
      <c r="Z315" s="6" t="n">
        <f aca="false">SUM(Z316:Z319)</f>
        <v>1.22663595073406</v>
      </c>
      <c r="AA315" s="6" t="n">
        <f aca="false">SUM(AA316:AA319)</f>
        <v>1.22663595073406</v>
      </c>
      <c r="AB315" s="6" t="n">
        <f aca="false">SUM(AB316:AB319)</f>
        <v>0.588386671809755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0.000428517463494796</v>
      </c>
      <c r="AF315" s="6" t="n">
        <f aca="false">SUM(AF316:AF319)</f>
        <v>0.000785615347338977</v>
      </c>
      <c r="AG315" s="6" t="n">
        <f aca="false">SUM(AG316:AG319)</f>
        <v>0.000267823415284619</v>
      </c>
      <c r="AH315" s="6" t="n">
        <f aca="false">SUM(AH316:AH319)</f>
        <v>0.052109807193298</v>
      </c>
      <c r="AI315" s="6" t="n">
        <f aca="false">SUM(AI316:AI319)</f>
        <v>0.0535917634194164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1.51075714118698</v>
      </c>
      <c r="F316" s="7" t="n">
        <v>25.2964597936197</v>
      </c>
      <c r="G316" s="7" t="n">
        <v>2.49273192348254</v>
      </c>
      <c r="H316" s="7" t="n">
        <v>0.420340673579299</v>
      </c>
      <c r="I316" s="7" t="n">
        <v>17.1718416538747</v>
      </c>
      <c r="J316" s="7" t="n">
        <v>6187.11058242113</v>
      </c>
      <c r="K316" s="7" t="n">
        <v>0.168136269451707</v>
      </c>
      <c r="L316" s="7"/>
      <c r="M316" s="7"/>
      <c r="N316" s="7"/>
      <c r="O316" s="7"/>
      <c r="P316" s="7" t="n">
        <v>0.000178997600874192</v>
      </c>
      <c r="Q316" s="7" t="n">
        <v>9.3454341745308E-005</v>
      </c>
      <c r="R316" s="7" t="n">
        <v>0.0217463249162949</v>
      </c>
      <c r="S316" s="7" t="n">
        <v>0.0132041239305511</v>
      </c>
      <c r="T316" s="7" t="n">
        <v>0.00412736960713087</v>
      </c>
      <c r="U316" s="7" t="n">
        <v>0.00018195490017776</v>
      </c>
      <c r="V316" s="7" t="n">
        <v>1.12430939737385</v>
      </c>
      <c r="W316" s="7" t="n">
        <v>0.000178849735909013</v>
      </c>
      <c r="X316" s="7" t="n">
        <v>0.034206953103991</v>
      </c>
      <c r="Y316" s="7" t="n">
        <v>0.16311906390723</v>
      </c>
      <c r="Z316" s="7" t="n">
        <v>0.16311906390723</v>
      </c>
      <c r="AA316" s="7" t="n">
        <v>0.16311906390723</v>
      </c>
      <c r="AB316" s="7" t="n">
        <v>0.0782685787812301</v>
      </c>
      <c r="AC316" s="7"/>
      <c r="AD316" s="7"/>
      <c r="AE316" s="7" t="n">
        <v>5.2661178850909E-005</v>
      </c>
      <c r="AF316" s="7" t="n">
        <v>9.65454942648779E-005</v>
      </c>
      <c r="AG316" s="7" t="n">
        <v>3.29132368555987E-005</v>
      </c>
      <c r="AH316" s="7" t="n">
        <v>0.0178502969868155</v>
      </c>
      <c r="AI316" s="7" t="n">
        <v>0.0180324168967869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0.154741154499516</v>
      </c>
      <c r="F317" s="7" t="n">
        <v>1.93698627538907</v>
      </c>
      <c r="G317" s="7" t="n">
        <v>0.115726299352626</v>
      </c>
      <c r="H317" s="7" t="n">
        <v>0.0442681682102267</v>
      </c>
      <c r="I317" s="7" t="n">
        <v>1.87054678935992</v>
      </c>
      <c r="J317" s="7" t="n">
        <v>651.56146820262</v>
      </c>
      <c r="K317" s="7" t="n">
        <v>0.0177072672843526</v>
      </c>
      <c r="L317" s="7"/>
      <c r="M317" s="7"/>
      <c r="N317" s="7"/>
      <c r="O317" s="7"/>
      <c r="P317" s="7" t="n">
        <v>1.84027253308929E-005</v>
      </c>
      <c r="Q317" s="7" t="n">
        <v>9.62288578240266E-006</v>
      </c>
      <c r="R317" s="7" t="n">
        <v>0.00222541224293641</v>
      </c>
      <c r="S317" s="7" t="n">
        <v>0.00135147637408867</v>
      </c>
      <c r="T317" s="7" t="n">
        <v>0.000424944966186178</v>
      </c>
      <c r="U317" s="7" t="n">
        <v>1.93900633799868E-005</v>
      </c>
      <c r="V317" s="7" t="n">
        <v>0.375243222529559</v>
      </c>
      <c r="W317" s="7" t="n">
        <v>1.83533584284382E-005</v>
      </c>
      <c r="X317" s="7" t="n">
        <v>0.00350848013622425</v>
      </c>
      <c r="Y317" s="7" t="n">
        <v>0.0181051180404537</v>
      </c>
      <c r="Z317" s="7" t="n">
        <v>0.0181051180404537</v>
      </c>
      <c r="AA317" s="7" t="n">
        <v>0.0181051180404537</v>
      </c>
      <c r="AB317" s="7" t="n">
        <v>0.00867774508986869</v>
      </c>
      <c r="AC317" s="7"/>
      <c r="AD317" s="7"/>
      <c r="AE317" s="7" t="n">
        <v>1.23673757212867E-005</v>
      </c>
      <c r="AF317" s="7" t="n">
        <v>2.26735220863835E-005</v>
      </c>
      <c r="AG317" s="7" t="n">
        <v>7.72960984313143E-006</v>
      </c>
      <c r="AH317" s="7" t="n">
        <v>0.000794392814678938</v>
      </c>
      <c r="AI317" s="7" t="n">
        <v>0.00083716332232974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5.09815287944097</v>
      </c>
      <c r="F318" s="7" t="n">
        <v>89.3141379052576</v>
      </c>
      <c r="G318" s="7" t="n">
        <v>4.53040365827858</v>
      </c>
      <c r="H318" s="7"/>
      <c r="I318" s="7" t="n">
        <v>43.158655926681</v>
      </c>
      <c r="J318" s="7" t="n">
        <v>19116.8384126633</v>
      </c>
      <c r="K318" s="7" t="n">
        <v>0.519526051868831</v>
      </c>
      <c r="L318" s="7"/>
      <c r="M318" s="7"/>
      <c r="N318" s="7"/>
      <c r="O318" s="7"/>
      <c r="P318" s="7" t="n">
        <v>0.000605514092118409</v>
      </c>
      <c r="Q318" s="7" t="n">
        <v>0.000316456818754043</v>
      </c>
      <c r="R318" s="7" t="n">
        <v>0.0733418915062221</v>
      </c>
      <c r="S318" s="7" t="n">
        <v>0.0445373335223465</v>
      </c>
      <c r="T318" s="7" t="n">
        <v>0.0139751977981806</v>
      </c>
      <c r="U318" s="7" t="n">
        <v>0.000630189543962562</v>
      </c>
      <c r="V318" s="7" t="n">
        <v>9.37847713910145</v>
      </c>
      <c r="W318" s="7" t="n">
        <v>0.000604280319526201</v>
      </c>
      <c r="X318" s="7" t="n">
        <v>0.115536545264292</v>
      </c>
      <c r="Y318" s="7" t="n">
        <v>0.799938823201642</v>
      </c>
      <c r="Z318" s="7" t="n">
        <v>0.799938823201642</v>
      </c>
      <c r="AA318" s="7" t="n">
        <v>0.799938823201642</v>
      </c>
      <c r="AB318" s="7" t="n">
        <v>0.3836556285885</v>
      </c>
      <c r="AC318" s="7"/>
      <c r="AD318" s="7"/>
      <c r="AE318" s="7" t="n">
        <v>0.000315787322749619</v>
      </c>
      <c r="AF318" s="7" t="n">
        <v>0.000578943423271244</v>
      </c>
      <c r="AG318" s="7" t="n">
        <v>0.000197367077160943</v>
      </c>
      <c r="AH318" s="7" t="n">
        <v>0.0316808445911929</v>
      </c>
      <c r="AI318" s="7" t="n">
        <v>0.0327729424143747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1.10195562760409</v>
      </c>
      <c r="F319" s="7" t="n">
        <v>13.8434795440947</v>
      </c>
      <c r="G319" s="7" t="n">
        <v>0.269455328171931</v>
      </c>
      <c r="H319" s="7"/>
      <c r="I319" s="7" t="n">
        <v>7.13447277647889</v>
      </c>
      <c r="J319" s="7" t="n">
        <v>4132.08787424652</v>
      </c>
      <c r="K319" s="7" t="n">
        <v>0.11229452469267</v>
      </c>
      <c r="L319" s="7"/>
      <c r="M319" s="7"/>
      <c r="N319" s="7"/>
      <c r="O319" s="7"/>
      <c r="P319" s="7" t="n">
        <v>0.000130838116843572</v>
      </c>
      <c r="Q319" s="7" t="n">
        <v>6.83700911100514E-005</v>
      </c>
      <c r="R319" s="7" t="n">
        <v>0.0158539334684298</v>
      </c>
      <c r="S319" s="7" t="n">
        <v>0.00962725938102583</v>
      </c>
      <c r="T319" s="7" t="n">
        <v>0.00301935173157283</v>
      </c>
      <c r="U319" s="7" t="n">
        <v>0.000135747503660197</v>
      </c>
      <c r="V319" s="7" t="n">
        <v>1.8659572954439</v>
      </c>
      <c r="W319" s="7" t="n">
        <v>0.000130592647502741</v>
      </c>
      <c r="X319" s="7" t="n">
        <v>0.0249700274395502</v>
      </c>
      <c r="Y319" s="7" t="n">
        <v>0.245472945584739</v>
      </c>
      <c r="Z319" s="7" t="n">
        <v>0.245472945584739</v>
      </c>
      <c r="AA319" s="7" t="n">
        <v>0.245472945584739</v>
      </c>
      <c r="AB319" s="7" t="n">
        <v>0.117784719350156</v>
      </c>
      <c r="AC319" s="7"/>
      <c r="AD319" s="7"/>
      <c r="AE319" s="7" t="n">
        <v>4.77015861729815E-005</v>
      </c>
      <c r="AF319" s="7" t="n">
        <v>8.74529077164717E-005</v>
      </c>
      <c r="AG319" s="7" t="n">
        <v>2.98134914249453E-005</v>
      </c>
      <c r="AH319" s="7" t="n">
        <v>0.00178427280061064</v>
      </c>
      <c r="AI319" s="7" t="n">
        <v>0.00194924078592504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0.925187</v>
      </c>
      <c r="F320" s="6" t="n">
        <v>1001.184531</v>
      </c>
      <c r="G320" s="6" t="n">
        <v>90.921077</v>
      </c>
      <c r="H320" s="6" t="n">
        <v>2.228962</v>
      </c>
      <c r="I320" s="6" t="n">
        <v>382.611368</v>
      </c>
      <c r="J320" s="6" t="n">
        <v>146179.58</v>
      </c>
      <c r="K320" s="6" t="n">
        <v>6.37206</v>
      </c>
      <c r="L320" s="6" t="n">
        <v>0.366819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0.462594</v>
      </c>
      <c r="R320" s="6" t="n">
        <v>2.312968</v>
      </c>
      <c r="S320" s="6" t="n">
        <v>78.640913</v>
      </c>
      <c r="T320" s="6" t="n">
        <v>0</v>
      </c>
      <c r="U320" s="6" t="n">
        <v>3.238155</v>
      </c>
      <c r="V320" s="6" t="n">
        <v>0</v>
      </c>
      <c r="W320" s="6" t="n">
        <v>0.462594</v>
      </c>
      <c r="X320" s="6" t="n">
        <v>46.25936</v>
      </c>
      <c r="Y320" s="6" t="n">
        <v>44.139258</v>
      </c>
      <c r="Z320" s="6" t="n">
        <v>44.139258</v>
      </c>
      <c r="AA320" s="6" t="n">
        <v>44.139258</v>
      </c>
      <c r="AB320" s="6" t="n">
        <v>27.446618</v>
      </c>
      <c r="AC320" s="6" t="n">
        <v>0</v>
      </c>
      <c r="AD320" s="6" t="n">
        <v>0</v>
      </c>
      <c r="AE320" s="6" t="n">
        <v>1.3877808161616</v>
      </c>
      <c r="AF320" s="6" t="n">
        <v>2.312968026936</v>
      </c>
      <c r="AG320" s="6" t="n">
        <v>1.59132200253197</v>
      </c>
      <c r="AH320" s="6" t="n">
        <v>0.365448948255888</v>
      </c>
      <c r="AI320" s="6" t="n">
        <v>5.65751979388546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1.288942</v>
      </c>
      <c r="F321" s="6" t="n">
        <v>35.284576</v>
      </c>
      <c r="G321" s="6" t="n">
        <v>75.219008</v>
      </c>
      <c r="H321" s="6" t="n">
        <v>5.525045</v>
      </c>
      <c r="I321" s="6" t="n">
        <v>445.497305</v>
      </c>
      <c r="J321" s="6" t="n">
        <v>9435.087</v>
      </c>
      <c r="K321" s="6" t="n">
        <v>0.339736</v>
      </c>
      <c r="L321" s="6" t="n">
        <v>0.021345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0.029786</v>
      </c>
      <c r="R321" s="6" t="n">
        <v>0.148926</v>
      </c>
      <c r="S321" s="6" t="n">
        <v>5.063478</v>
      </c>
      <c r="T321" s="6" t="n">
        <v>0</v>
      </c>
      <c r="U321" s="6" t="n">
        <v>0.208496</v>
      </c>
      <c r="V321" s="6" t="n">
        <v>0</v>
      </c>
      <c r="W321" s="6" t="n">
        <v>0.029786</v>
      </c>
      <c r="X321" s="6" t="n">
        <v>2.978517</v>
      </c>
      <c r="Y321" s="6" t="n">
        <v>3.806217</v>
      </c>
      <c r="Z321" s="6" t="n">
        <v>3.806217</v>
      </c>
      <c r="AA321" s="6" t="n">
        <v>3.806217</v>
      </c>
      <c r="AB321" s="6" t="n">
        <v>0.937023</v>
      </c>
      <c r="AC321" s="6" t="n">
        <v>0</v>
      </c>
      <c r="AD321" s="6" t="n">
        <v>0</v>
      </c>
      <c r="AE321" s="6" t="n">
        <v>0.0955644597959</v>
      </c>
      <c r="AF321" s="6" t="n">
        <v>0.1427169013313</v>
      </c>
      <c r="AG321" s="6" t="n">
        <v>0.102460985284696</v>
      </c>
      <c r="AH321" s="6" t="n">
        <v>0.023530284411311</v>
      </c>
      <c r="AI321" s="6" t="n">
        <v>0.364272630823207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0.20191</v>
      </c>
      <c r="F322" s="6" t="n">
        <v>199.590001</v>
      </c>
      <c r="G322" s="6" t="n">
        <v>18.175812</v>
      </c>
      <c r="H322" s="6" t="n">
        <v>0.445542</v>
      </c>
      <c r="I322" s="6" t="n">
        <v>78.503035</v>
      </c>
      <c r="J322" s="6" t="n">
        <v>31901.588</v>
      </c>
      <c r="K322" s="6" t="n">
        <v>1.374063</v>
      </c>
      <c r="L322" s="6" t="n">
        <v>0.080763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0.100954</v>
      </c>
      <c r="R322" s="6" t="n">
        <v>0.504771</v>
      </c>
      <c r="S322" s="6" t="n">
        <v>17.162249</v>
      </c>
      <c r="T322" s="6" t="n">
        <v>0</v>
      </c>
      <c r="U322" s="6" t="n">
        <v>0.70668</v>
      </c>
      <c r="V322" s="6" t="n">
        <v>0</v>
      </c>
      <c r="W322" s="6" t="n">
        <v>0.100954</v>
      </c>
      <c r="X322" s="6" t="n">
        <v>10.09544</v>
      </c>
      <c r="Y322" s="6" t="n">
        <v>11.048425</v>
      </c>
      <c r="Z322" s="6" t="n">
        <v>11.048425</v>
      </c>
      <c r="AA322" s="6" t="n">
        <v>11.048425</v>
      </c>
      <c r="AB322" s="6" t="n">
        <v>7.890114</v>
      </c>
      <c r="AC322" s="6" t="n">
        <v>0</v>
      </c>
      <c r="AD322" s="6" t="n">
        <v>0</v>
      </c>
      <c r="AE322" s="6" t="n">
        <v>0.3028631862084</v>
      </c>
      <c r="AF322" s="6" t="n">
        <v>0.504771977014</v>
      </c>
      <c r="AG322" s="6" t="n">
        <v>0.347283120185632</v>
      </c>
      <c r="AH322" s="6" t="n">
        <v>0.079753972368212</v>
      </c>
      <c r="AI322" s="6" t="n">
        <v>1.23467225577624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0.449388</v>
      </c>
      <c r="F324" s="6" t="n">
        <v>0.621278</v>
      </c>
      <c r="G324" s="6" t="n">
        <v>51.070436</v>
      </c>
      <c r="H324" s="6" t="n">
        <v>3.844062</v>
      </c>
      <c r="I324" s="6" t="n">
        <v>139.488357</v>
      </c>
      <c r="J324" s="6" t="n">
        <v>718.346</v>
      </c>
      <c r="K324" s="6" t="n">
        <v>0.00382</v>
      </c>
      <c r="L324" s="6" t="n">
        <v>0.000674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0.002247</v>
      </c>
      <c r="R324" s="6" t="n">
        <v>0.011235</v>
      </c>
      <c r="S324" s="6" t="n">
        <v>0.38198</v>
      </c>
      <c r="T324" s="6" t="n">
        <v>0</v>
      </c>
      <c r="U324" s="6" t="n">
        <v>0.015729</v>
      </c>
      <c r="V324" s="6" t="n">
        <v>1.123469</v>
      </c>
      <c r="W324" s="6" t="n">
        <v>0.002247</v>
      </c>
      <c r="X324" s="6" t="n">
        <v>0.224694</v>
      </c>
      <c r="Y324" s="6" t="n">
        <v>0.845298</v>
      </c>
      <c r="Z324" s="6" t="n">
        <v>0.845298</v>
      </c>
      <c r="AA324" s="6" t="n">
        <v>0.845298</v>
      </c>
      <c r="AB324" s="6" t="n">
        <v>0.042242</v>
      </c>
      <c r="AC324" s="6" t="n">
        <v>0</v>
      </c>
      <c r="AD324" s="6" t="n">
        <v>0</v>
      </c>
      <c r="AE324" s="6" t="n">
        <v>0.008987753204</v>
      </c>
      <c r="AF324" s="6" t="n">
        <v>0.008987753204</v>
      </c>
      <c r="AG324" s="6" t="n">
        <v>0.00772946775544</v>
      </c>
      <c r="AH324" s="6" t="n">
        <v>0.00177508125779</v>
      </c>
      <c r="AI324" s="6" t="n">
        <v>0.02748005542123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13.385504</v>
      </c>
      <c r="F325" s="5" t="n">
        <f aca="false">(F326+F336+F340+F341+F344)</f>
        <v>143.95725</v>
      </c>
      <c r="G325" s="5" t="n">
        <f aca="false">(G326+G336+G340+G341+G344)</f>
        <v>43.489055175</v>
      </c>
      <c r="H325" s="5" t="n">
        <f aca="false">(H326+H336+H340+H341+H344)</f>
        <v>2874.4547249375</v>
      </c>
      <c r="I325" s="5" t="n">
        <f aca="false">(I326+I336+I340+I341+I344)</f>
        <v>1785.355105</v>
      </c>
      <c r="J325" s="5" t="n">
        <f aca="false">(J326+J336+J340+J341+J344)</f>
        <v>0</v>
      </c>
      <c r="K325" s="5" t="n">
        <f aca="false">(K326+K336+K340+K341+K344)</f>
        <v>70.70881</v>
      </c>
      <c r="L325" s="5" t="n">
        <f aca="false">(L326+L336+L340+L341+L344)</f>
        <v>0.022257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1.928602</v>
      </c>
      <c r="Q325" s="5" t="n">
        <f aca="false">(Q326+Q336+Q340+Q341+Q344)</f>
        <v>3.905151</v>
      </c>
      <c r="R325" s="5" t="n">
        <f aca="false">(R326+R336+R340+R341+R344)</f>
        <v>2.093116</v>
      </c>
      <c r="S325" s="5" t="n">
        <f aca="false">(S326+S336+S340+S341+S344)</f>
        <v>8.932709</v>
      </c>
      <c r="T325" s="5" t="n">
        <f aca="false">(T326+T336+T340+T341+T344)</f>
        <v>4.623677</v>
      </c>
      <c r="U325" s="5" t="n">
        <f aca="false">(U326+U336+U340+U341+U344)</f>
        <v>0.929043</v>
      </c>
      <c r="V325" s="5" t="n">
        <f aca="false">(V326+V336+V340+V341+V344)</f>
        <v>24.583035</v>
      </c>
      <c r="W325" s="5" t="n">
        <f aca="false">(W326+W336+W340+W341+W344)</f>
        <v>0.919695</v>
      </c>
      <c r="X325" s="5" t="n">
        <f aca="false">(X326+X336+X340+X341+X344)</f>
        <v>517.456605</v>
      </c>
      <c r="Y325" s="5" t="n">
        <f aca="false">(Y326+Y336+Y340+Y341+Y344)</f>
        <v>157.359767</v>
      </c>
      <c r="Z325" s="5" t="n">
        <f aca="false">(Z326+Z336+Z340+Z341+Z344)</f>
        <v>165.597145</v>
      </c>
      <c r="AA325" s="5" t="n">
        <f aca="false">(AA326+AA336+AA340+AA341+AA344)</f>
        <v>173.418725</v>
      </c>
      <c r="AB325" s="5" t="n">
        <f aca="false">(AB326+AB336+AB340+AB341+AB344)</f>
        <v>72.780353</v>
      </c>
      <c r="AC325" s="5" t="n">
        <f aca="false">(AC326+AC336+AC340+AC341+AC344)</f>
        <v>0.000941</v>
      </c>
      <c r="AD325" s="5" t="n">
        <f aca="false">(AD326+AD336+AD340+AD341+AD344)</f>
        <v>1.06902835892599</v>
      </c>
      <c r="AE325" s="5" t="n">
        <f aca="false">(AE326+AE336+AE340+AE341+AE344)</f>
        <v>0.159587573565736</v>
      </c>
      <c r="AF325" s="5" t="n">
        <f aca="false">(AF326+AF336+AF340+AF341+AF344)</f>
        <v>0.296739875839316</v>
      </c>
      <c r="AG325" s="5" t="n">
        <f aca="false">(AG326+AG336+AG340+AG341+AG344)</f>
        <v>0.673823527978827</v>
      </c>
      <c r="AH325" s="5" t="n">
        <f aca="false">(AH326+AH336+AH340+AH341+AH344)</f>
        <v>0.000294781260211498</v>
      </c>
      <c r="AI325" s="5" t="n">
        <f aca="false">(AI326+AI336+AI340+AI341+AI344)</f>
        <v>1.13044575864409</v>
      </c>
      <c r="AJ325" s="5" t="n">
        <f aca="false">(AJ326+AJ336+AJ340+AJ341+AJ344)</f>
        <v>0.001655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7.7</v>
      </c>
      <c r="F326" s="6" t="n">
        <f aca="false">SUM(F327:F335)</f>
        <v>0.275</v>
      </c>
      <c r="G326" s="6" t="n">
        <f aca="false">SUM(G327:G335)</f>
        <v>1.2936</v>
      </c>
      <c r="H326" s="6" t="n">
        <f aca="false">SUM(H327:H335)</f>
        <v>0.024255</v>
      </c>
      <c r="I326" s="6" t="n">
        <f aca="false">SUM(I327:I335)</f>
        <v>1.705</v>
      </c>
      <c r="J326" s="6" t="n">
        <f aca="false">SUM(J327:J335)</f>
        <v>0</v>
      </c>
      <c r="K326" s="6" t="n">
        <f aca="false">SUM(K327:K335)</f>
        <v>2.7225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0.760462</v>
      </c>
      <c r="Q326" s="6" t="n">
        <f aca="false">SUM(Q327:Q335)</f>
        <v>1.914071</v>
      </c>
      <c r="R326" s="6" t="n">
        <f aca="false">SUM(R327:R335)</f>
        <v>1.772336</v>
      </c>
      <c r="S326" s="6" t="n">
        <f aca="false">SUM(S327:S335)</f>
        <v>4.943844</v>
      </c>
      <c r="T326" s="6" t="n">
        <f aca="false">SUM(T327:T335)</f>
        <v>0.407071</v>
      </c>
      <c r="U326" s="6" t="n">
        <f aca="false">SUM(U327:U335)</f>
        <v>0.88</v>
      </c>
      <c r="V326" s="6" t="n">
        <f aca="false">SUM(V327:V335)</f>
        <v>5.576826</v>
      </c>
      <c r="W326" s="6" t="n">
        <f aca="false">SUM(W327:W335)</f>
        <v>0.0165</v>
      </c>
      <c r="X326" s="6" t="n">
        <f aca="false">SUM(X327:X335)</f>
        <v>7.26</v>
      </c>
      <c r="Y326" s="6" t="n">
        <f aca="false">SUM(Y327:Y335)</f>
        <v>26.89496</v>
      </c>
      <c r="Z326" s="6" t="n">
        <f aca="false">SUM(Z327:Z335)</f>
        <v>27.22496</v>
      </c>
      <c r="AA326" s="6" t="n">
        <f aca="false">SUM(AA327:AA335)</f>
        <v>32.49396</v>
      </c>
      <c r="AB326" s="6" t="n">
        <f aca="false">SUM(AB327:AB335)</f>
        <v>0.004235</v>
      </c>
      <c r="AC326" s="6" t="n">
        <f aca="false">SUM(AC327:AC335)</f>
        <v>0.000517</v>
      </c>
      <c r="AD326" s="6" t="n">
        <f aca="false">SUM(AD327:AD335)</f>
        <v>0.7865455930381</v>
      </c>
      <c r="AE326" s="6" t="n">
        <f aca="false">SUM(AE327:AE335)</f>
        <v>0.0014025</v>
      </c>
      <c r="AF326" s="6" t="n">
        <f aca="false">SUM(AF327:AF335)</f>
        <v>0.0001925</v>
      </c>
      <c r="AG326" s="6" t="n">
        <f aca="false">SUM(AG327:AG335)</f>
        <v>0.0016775</v>
      </c>
      <c r="AH326" s="6" t="n">
        <f aca="false">SUM(AH327:AH335)</f>
        <v>0.000275</v>
      </c>
      <c r="AI326" s="6" t="n">
        <f aca="false">SUM(AI327:AI335)</f>
        <v>0.0035475</v>
      </c>
      <c r="AJ326" s="6" t="n">
        <f aca="false">SUM(AJ327:AJ335)</f>
        <v>0.000495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7.7</v>
      </c>
      <c r="F331" s="7" t="n">
        <v>0.275</v>
      </c>
      <c r="G331" s="7" t="n">
        <v>1.2936</v>
      </c>
      <c r="H331" s="7" t="n">
        <v>0.024255</v>
      </c>
      <c r="I331" s="7" t="n">
        <v>1.705</v>
      </c>
      <c r="J331" s="7"/>
      <c r="K331" s="7" t="n">
        <v>2.7225</v>
      </c>
      <c r="L331" s="7"/>
      <c r="M331" s="7"/>
      <c r="N331" s="7"/>
      <c r="O331" s="7"/>
      <c r="P331" s="7" t="n">
        <v>0.517</v>
      </c>
      <c r="Q331" s="7" t="n">
        <v>1.76</v>
      </c>
      <c r="R331" s="7" t="n">
        <v>1.54</v>
      </c>
      <c r="S331" s="7" t="n">
        <v>4.4</v>
      </c>
      <c r="T331" s="7" t="n">
        <v>0.253</v>
      </c>
      <c r="U331" s="7" t="n">
        <v>0.88</v>
      </c>
      <c r="V331" s="7" t="n">
        <v>5.5</v>
      </c>
      <c r="W331" s="7" t="n">
        <v>0.0165</v>
      </c>
      <c r="X331" s="7" t="n">
        <v>7.26</v>
      </c>
      <c r="Y331" s="7" t="n">
        <v>0.121</v>
      </c>
      <c r="Z331" s="7" t="n">
        <v>0.451</v>
      </c>
      <c r="AA331" s="7" t="n">
        <v>5.72</v>
      </c>
      <c r="AB331" s="7" t="n">
        <v>0.004235</v>
      </c>
      <c r="AC331" s="7" t="n">
        <v>0.000517</v>
      </c>
      <c r="AD331" s="7" t="n">
        <v>0.5115</v>
      </c>
      <c r="AE331" s="7" t="n">
        <v>0.0014025</v>
      </c>
      <c r="AF331" s="7" t="n">
        <v>0.0001925</v>
      </c>
      <c r="AG331" s="7" t="n">
        <v>0.0016775</v>
      </c>
      <c r="AH331" s="7" t="n">
        <v>0.000275</v>
      </c>
      <c r="AI331" s="7" t="n">
        <v>0.0035475</v>
      </c>
      <c r="AJ331" s="7" t="n">
        <v>0.000495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0.243462</v>
      </c>
      <c r="Q335" s="7" t="n">
        <v>0.154071</v>
      </c>
      <c r="R335" s="7" t="n">
        <v>0.232336</v>
      </c>
      <c r="S335" s="7" t="n">
        <v>0.543844</v>
      </c>
      <c r="T335" s="7" t="n">
        <v>0.154071</v>
      </c>
      <c r="U335" s="7"/>
      <c r="V335" s="7" t="n">
        <v>0.076826</v>
      </c>
      <c r="W335" s="7"/>
      <c r="X335" s="7"/>
      <c r="Y335" s="7" t="n">
        <v>26.77396</v>
      </c>
      <c r="Z335" s="7" t="n">
        <v>26.77396</v>
      </c>
      <c r="AA335" s="7" t="n">
        <v>26.77396</v>
      </c>
      <c r="AB335" s="7"/>
      <c r="AC335" s="7"/>
      <c r="AD335" s="7" t="n">
        <v>0.2750455930381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11.963728</v>
      </c>
      <c r="H336" s="6" t="n">
        <f aca="false">SUM(H337:H339)</f>
        <v>1196.372847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1.819484</v>
      </c>
      <c r="H337" s="7" t="n">
        <v>181.948449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10.144244</v>
      </c>
      <c r="H338" s="7" t="n">
        <v>1014.424398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5.365721</v>
      </c>
      <c r="F340" s="6" t="n">
        <v>140.920772</v>
      </c>
      <c r="G340" s="6" t="n">
        <v>28.240636</v>
      </c>
      <c r="H340" s="6" t="n">
        <v>16.235023</v>
      </c>
      <c r="I340" s="6" t="n">
        <v>1775.771177</v>
      </c>
      <c r="J340" s="6" t="n">
        <v>0</v>
      </c>
      <c r="K340" s="6" t="n">
        <v>2.96527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1.129625</v>
      </c>
      <c r="Q340" s="6" t="n">
        <v>1.976845</v>
      </c>
      <c r="R340" s="6" t="n">
        <v>0.282406</v>
      </c>
      <c r="S340" s="6" t="n">
        <v>3.953689</v>
      </c>
      <c r="T340" s="6" t="n">
        <v>0</v>
      </c>
      <c r="U340" s="6" t="n">
        <v>0</v>
      </c>
      <c r="V340" s="6" t="n">
        <v>18.921226</v>
      </c>
      <c r="W340" s="6" t="n">
        <v>0.847219</v>
      </c>
      <c r="X340" s="6" t="n">
        <v>509.743475</v>
      </c>
      <c r="Y340" s="6" t="n">
        <v>130.189331</v>
      </c>
      <c r="Z340" s="6" t="n">
        <v>138.096709</v>
      </c>
      <c r="AA340" s="6" t="n">
        <v>140.638366</v>
      </c>
      <c r="AB340" s="6" t="n">
        <v>72.776118</v>
      </c>
      <c r="AC340" s="6" t="n">
        <v>0</v>
      </c>
      <c r="AD340" s="6" t="n">
        <v>0.282406357586642</v>
      </c>
      <c r="AE340" s="6" t="n">
        <v>0.158147718396238</v>
      </c>
      <c r="AF340" s="6" t="n">
        <v>0.296526971992946</v>
      </c>
      <c r="AG340" s="6" t="n">
        <v>0.672127803184011</v>
      </c>
      <c r="AH340" s="6" t="n">
        <v>0</v>
      </c>
      <c r="AI340" s="6" t="n">
        <v>1.12680249357319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0.319783</v>
      </c>
      <c r="F341" s="6" t="n">
        <f aca="false">SUM(F342:F343)</f>
        <v>2.334698</v>
      </c>
      <c r="G341" s="6" t="n">
        <f aca="false">SUM(G342:G343)</f>
        <v>0.036789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0.038515</v>
      </c>
      <c r="Q341" s="6" t="n">
        <f aca="false">SUM(Q342:Q343)</f>
        <v>0.014235</v>
      </c>
      <c r="R341" s="6" t="n">
        <f aca="false">SUM(R342:R343)</f>
        <v>0.038374</v>
      </c>
      <c r="S341" s="6" t="n">
        <f aca="false">SUM(S342:S343)</f>
        <v>0.035176</v>
      </c>
      <c r="T341" s="6" t="n">
        <f aca="false">SUM(T342:T343)</f>
        <v>4.216606</v>
      </c>
      <c r="U341" s="6" t="n">
        <f aca="false">SUM(U342:U343)</f>
        <v>0.049043</v>
      </c>
      <c r="V341" s="6" t="n">
        <f aca="false">SUM(V342:V343)</f>
        <v>0.084983</v>
      </c>
      <c r="W341" s="6" t="n">
        <f aca="false">SUM(W342:W343)</f>
        <v>0.055976</v>
      </c>
      <c r="X341" s="6" t="n">
        <f aca="false">SUM(X342:X343)</f>
        <v>0.45313</v>
      </c>
      <c r="Y341" s="6" t="n">
        <f aca="false">SUM(Y342:Y343)</f>
        <v>0.098199</v>
      </c>
      <c r="Z341" s="6" t="n">
        <f aca="false">SUM(Z342:Z343)</f>
        <v>0.098199</v>
      </c>
      <c r="AA341" s="6" t="n">
        <f aca="false">SUM(AA342:AA343)</f>
        <v>0.109122</v>
      </c>
      <c r="AB341" s="6" t="n">
        <f aca="false">SUM(AB342:AB343)</f>
        <v>0</v>
      </c>
      <c r="AC341" s="6" t="n">
        <f aca="false">SUM(AC342:AC343)</f>
        <v>0.000424</v>
      </c>
      <c r="AD341" s="6" t="n">
        <f aca="false">SUM(AD342:AD343)</f>
        <v>7.640830124613E-005</v>
      </c>
      <c r="AE341" s="6" t="n">
        <f aca="false">SUM(AE342:AE343)</f>
        <v>3.7355169498108E-005</v>
      </c>
      <c r="AF341" s="6" t="n">
        <f aca="false">SUM(AF342:AF343)</f>
        <v>2.04038463697999E-005</v>
      </c>
      <c r="AG341" s="6" t="n">
        <f aca="false">SUM(AG342:AG343)</f>
        <v>1.82247948157436E-005</v>
      </c>
      <c r="AH341" s="6" t="n">
        <f aca="false">SUM(AH342:AH343)</f>
        <v>1.97812602114981E-005</v>
      </c>
      <c r="AI341" s="6" t="n">
        <f aca="false">SUM(AI342:AI343)</f>
        <v>9.57650708951496E-005</v>
      </c>
      <c r="AJ341" s="6" t="n">
        <f aca="false">SUM(AJ342:AJ343)</f>
        <v>0.00116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0.319783</v>
      </c>
      <c r="F342" s="7" t="n">
        <v>2.334698</v>
      </c>
      <c r="G342" s="7" t="n">
        <v>0.036789</v>
      </c>
      <c r="H342" s="7"/>
      <c r="I342" s="7"/>
      <c r="J342" s="7"/>
      <c r="K342" s="7"/>
      <c r="L342" s="7"/>
      <c r="M342" s="7"/>
      <c r="N342" s="7"/>
      <c r="O342" s="7"/>
      <c r="P342" s="7" t="n">
        <v>0.038515</v>
      </c>
      <c r="Q342" s="7" t="n">
        <v>0.014235</v>
      </c>
      <c r="R342" s="7" t="n">
        <v>0.038374</v>
      </c>
      <c r="S342" s="7" t="n">
        <v>0.035176</v>
      </c>
      <c r="T342" s="7" t="n">
        <v>4.216606</v>
      </c>
      <c r="U342" s="7" t="n">
        <v>0.049043</v>
      </c>
      <c r="V342" s="7" t="n">
        <v>0.084983</v>
      </c>
      <c r="W342" s="7" t="n">
        <v>0.055976</v>
      </c>
      <c r="X342" s="7" t="n">
        <v>0.45313</v>
      </c>
      <c r="Y342" s="7" t="n">
        <v>0.098199</v>
      </c>
      <c r="Z342" s="7" t="n">
        <v>0.098199</v>
      </c>
      <c r="AA342" s="7" t="n">
        <v>0.109122</v>
      </c>
      <c r="AB342" s="7"/>
      <c r="AC342" s="7" t="n">
        <v>0.000424</v>
      </c>
      <c r="AD342" s="7" t="n">
        <v>7.640830124613E-005</v>
      </c>
      <c r="AE342" s="7" t="n">
        <v>3.7355169498108E-005</v>
      </c>
      <c r="AF342" s="7" t="n">
        <v>2.04038463697999E-005</v>
      </c>
      <c r="AG342" s="7" t="n">
        <v>1.82247948157436E-005</v>
      </c>
      <c r="AH342" s="7" t="n">
        <v>1.97812602114981E-005</v>
      </c>
      <c r="AI342" s="7" t="n">
        <v>9.57650708951496E-005</v>
      </c>
      <c r="AJ342" s="7" t="n">
        <v>0.00116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0.42678</v>
      </c>
      <c r="G344" s="6" t="n">
        <f aca="false">SUM(G345:G351)</f>
        <v>1.954302175</v>
      </c>
      <c r="H344" s="6" t="n">
        <f aca="false">SUM(H345:H351)</f>
        <v>1661.8225999375</v>
      </c>
      <c r="I344" s="6" t="n">
        <f aca="false">SUM(I345:I351)</f>
        <v>7.878928</v>
      </c>
      <c r="J344" s="6" t="n">
        <f aca="false">SUM(J345:J351)</f>
        <v>0</v>
      </c>
      <c r="K344" s="6" t="n">
        <f aca="false">SUM(K345:K351)</f>
        <v>65.02104</v>
      </c>
      <c r="L344" s="6" t="n">
        <f aca="false">SUM(L345:L351)</f>
        <v>0.022257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0.177277</v>
      </c>
      <c r="Z344" s="6" t="n">
        <f aca="false">SUM(Z345:Z351)</f>
        <v>0.177277</v>
      </c>
      <c r="AA344" s="6" t="n">
        <f aca="false">SUM(AA345:AA351)</f>
        <v>0.177277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0.05833</v>
      </c>
      <c r="G345" s="7" t="n">
        <v>0.256915175</v>
      </c>
      <c r="H345" s="7" t="n">
        <v>1106.0844449375</v>
      </c>
      <c r="I345" s="7" t="n">
        <v>1.076778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0.024229</v>
      </c>
      <c r="Z345" s="7" t="n">
        <v>0.024229</v>
      </c>
      <c r="AA345" s="7" t="n">
        <v>0.024229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0.36845</v>
      </c>
      <c r="G346" s="7" t="n">
        <v>1.511776</v>
      </c>
      <c r="H346" s="7" t="n">
        <v>555.469019</v>
      </c>
      <c r="I346" s="7" t="n">
        <v>6.80215</v>
      </c>
      <c r="J346" s="7"/>
      <c r="K346" s="7" t="n">
        <v>65.02104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0.153048</v>
      </c>
      <c r="Z346" s="7" t="n">
        <v>0.153048</v>
      </c>
      <c r="AA346" s="7" t="n">
        <v>0.153048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0.185611</v>
      </c>
      <c r="H347" s="7" t="n">
        <v>0.269136</v>
      </c>
      <c r="I347" s="7"/>
      <c r="J347" s="7"/>
      <c r="K347" s="7"/>
      <c r="L347" s="7" t="n">
        <v>0.022257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1175.723553</v>
      </c>
      <c r="G352" s="5" t="n">
        <f aca="false">(G353+G360+G367+G373+G389+G405+G410)</f>
        <v>3949.618234</v>
      </c>
      <c r="H352" s="5" t="n">
        <f aca="false">(H353+H360+H367+H373+H389+H405+H410)</f>
        <v>14079.998797</v>
      </c>
      <c r="I352" s="5" t="n">
        <f aca="false">(I353+I360+I367+I373+I389+I405+I410)</f>
        <v>0</v>
      </c>
      <c r="J352" s="5" t="n">
        <f aca="false">(J353+J360+J367+J373+J389+J405+J410)</f>
        <v>2511.846</v>
      </c>
      <c r="K352" s="5" t="n">
        <f aca="false">(K353+K360+K367+K373+K389+K405+K410)</f>
        <v>578.790049</v>
      </c>
      <c r="L352" s="5" t="n">
        <f aca="false">(L353+L360+L367+L373+L389+L405+L410)</f>
        <v>12511.079872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49.849142</v>
      </c>
      <c r="Z352" s="5" t="n">
        <f aca="false">(Z353+Z360+Z367+Z373+Z389+Z405+Z410)</f>
        <v>362.010125</v>
      </c>
      <c r="AA352" s="5" t="n">
        <f aca="false">(AA353+AA360+AA367+AA373+AA389+AA405+AA410)</f>
        <v>943.579568</v>
      </c>
      <c r="AB352" s="5" t="n">
        <f aca="false">(AB353+AB360+AB367+AB373+AB389+AB405+AB410)</f>
        <v>0</v>
      </c>
      <c r="AC352" s="5" t="n">
        <f aca="false">(AC353+AC360+AC367+AC373+AC389+AC405+AC410)</f>
        <v>0.03889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869.348528</v>
      </c>
      <c r="G353" s="6" t="n">
        <f aca="false">SUM(G354:G359)</f>
        <v>857.528142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2511.846</v>
      </c>
      <c r="K353" s="6" t="n">
        <f aca="false">SUM(K354:K359)</f>
        <v>350.019074</v>
      </c>
      <c r="L353" s="6" t="n">
        <f aca="false">SUM(L354:L359)</f>
        <v>5477.073011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4.544397</v>
      </c>
      <c r="Z353" s="6" t="n">
        <f aca="false">SUM(Z354:Z359)</f>
        <v>111.153117</v>
      </c>
      <c r="AA353" s="6" t="n">
        <f aca="false">SUM(AA354:AA359)</f>
        <v>111.153117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13.411494</v>
      </c>
      <c r="G354" s="7"/>
      <c r="H354" s="7"/>
      <c r="I354" s="7"/>
      <c r="J354" s="7" t="n">
        <v>141.173</v>
      </c>
      <c r="K354" s="7" t="n">
        <v>127.002047</v>
      </c>
      <c r="L354" s="7" t="n">
        <v>28.857484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0.9159</v>
      </c>
      <c r="Z354" s="7" t="n">
        <v>23.8134</v>
      </c>
      <c r="AA354" s="7" t="n">
        <v>23.8134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634.046522</v>
      </c>
      <c r="G355" s="7" t="n">
        <v>824.868894</v>
      </c>
      <c r="H355" s="7"/>
      <c r="I355" s="7"/>
      <c r="J355" s="7" t="n">
        <v>380.21</v>
      </c>
      <c r="K355" s="7" t="n">
        <v>121.798109</v>
      </c>
      <c r="L355" s="7" t="n">
        <v>4880.073701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0.670161</v>
      </c>
      <c r="Z355" s="7" t="n">
        <v>16.7376</v>
      </c>
      <c r="AA355" s="7" t="n">
        <v>16.7376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10.197102</v>
      </c>
      <c r="G357" s="7"/>
      <c r="H357" s="7"/>
      <c r="I357" s="7"/>
      <c r="J357" s="7" t="n">
        <v>142.123</v>
      </c>
      <c r="K357" s="7" t="n">
        <v>6.09632</v>
      </c>
      <c r="L357" s="7" t="n">
        <v>16.233071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0.17796</v>
      </c>
      <c r="Z357" s="7" t="n">
        <v>4.62696</v>
      </c>
      <c r="AA357" s="7" t="n">
        <v>4.62696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211.69341</v>
      </c>
      <c r="G358" s="7" t="n">
        <v>32.659248</v>
      </c>
      <c r="H358" s="7"/>
      <c r="I358" s="7"/>
      <c r="J358" s="7" t="n">
        <v>1848.34</v>
      </c>
      <c r="K358" s="7" t="n">
        <v>95.122598</v>
      </c>
      <c r="L358" s="7" t="n">
        <v>551.908755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2.598216</v>
      </c>
      <c r="Z358" s="7" t="n">
        <v>61.238997</v>
      </c>
      <c r="AA358" s="7" t="n">
        <v>61.238997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0.18216</v>
      </c>
      <c r="Z359" s="7" t="n">
        <v>4.73616</v>
      </c>
      <c r="AA359" s="7" t="n">
        <v>4.73616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9234.231075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4936.588866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2934.473883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175.240502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201.543173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187.03305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3.434236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88.405009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658.01522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49.497136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4845.767722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1870.292232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154.083918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2051.994268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355.383254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4.834416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34.83683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22.225747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171.581138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177.564273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1.932556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1.03909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0.03889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0.03889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306.375025</v>
      </c>
      <c r="G410" s="6" t="n">
        <f aca="false">SUM(G411:G414)</f>
        <v>3092.090092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228.770975</v>
      </c>
      <c r="L410" s="6" t="n">
        <f aca="false">SUM(L411:L414)</f>
        <v>7034.006861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45.304745</v>
      </c>
      <c r="Z410" s="6" t="n">
        <f aca="false">SUM(Z411:Z414)</f>
        <v>250.857008</v>
      </c>
      <c r="AA410" s="6" t="n">
        <f aca="false">SUM(AA411:AA414)</f>
        <v>832.426451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306.375025</v>
      </c>
      <c r="G414" s="7" t="n">
        <v>3092.090092</v>
      </c>
      <c r="H414" s="7"/>
      <c r="I414" s="7"/>
      <c r="J414" s="7"/>
      <c r="K414" s="7" t="n">
        <v>228.770975</v>
      </c>
      <c r="L414" s="7" t="n">
        <v>7034.006861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45.304745</v>
      </c>
      <c r="Z414" s="7" t="n">
        <v>250.857008</v>
      </c>
      <c r="AA414" s="7" t="n">
        <v>832.426451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2.92076</v>
      </c>
      <c r="F415" s="5" t="n">
        <f aca="false">(F416+F428+F440+F443+F449+F456+F464+F468+F469+F470+F471+F483+F495+F501+F507+F513+F514)</f>
        <v>14.67183</v>
      </c>
      <c r="G415" s="5" t="n">
        <f aca="false">(G416+G428+G440+G443+G449+G456+G464+G468+G469+G470+G471+G483+G495+G501+G507+G513+G514)</f>
        <v>38.86136</v>
      </c>
      <c r="H415" s="5" t="n">
        <f aca="false">(H416+H428+H440+H443+H449+H456+H464+H468+H469+H470+H471+H483+H495+H501+H507+H513+H514)</f>
        <v>8.837744</v>
      </c>
      <c r="I415" s="5" t="n">
        <f aca="false">(I416+I428+I440+I443+I449+I456+I464+I468+I469+I470+I471+I483+I495+I501+I507+I513+I514)</f>
        <v>420.79457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110.190517</v>
      </c>
      <c r="L415" s="5" t="n">
        <f aca="false">(L416+L428+L440+L443+L449+L456+L464+L468+L469+L470+L471+L483+L495+L501+L507+L513+L514)</f>
        <v>3.28888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25.297277</v>
      </c>
      <c r="Z415" s="5" t="n">
        <f aca="false">(Z416+Z428+Z440+Z443+Z449+Z456+Z464+Z468+Z469+Z470+Z471+Z483+Z495+Z501+Z507+Z513+Z514)</f>
        <v>30.918894</v>
      </c>
      <c r="AA415" s="5" t="n">
        <f aca="false">(AA416+AA428+AA440+AA443+AA449+AA456+AA464+AA468+AA469+AA470+AA471+AA483+AA495+AA501+AA507+AA513+AA514)</f>
        <v>47.783744</v>
      </c>
      <c r="AB415" s="5" t="n">
        <f aca="false">(AB416+AB428+AB440+AB443+AB449+AB456+AB464+AB468+AB469+AB470+AB471+AB483+AB495+AB501+AB507+AB513+AB514)</f>
        <v>2.276755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2.92076</v>
      </c>
      <c r="F440" s="6" t="n">
        <f aca="false">SUM(F441:F442)</f>
        <v>14.67183</v>
      </c>
      <c r="G440" s="6" t="n">
        <f aca="false">SUM(G441:G442)</f>
        <v>38.86136</v>
      </c>
      <c r="H440" s="6" t="n">
        <f aca="false">SUM(H441:H442)</f>
        <v>8.837744</v>
      </c>
      <c r="I440" s="6" t="n">
        <f aca="false">SUM(I441:I442)</f>
        <v>420.79457</v>
      </c>
      <c r="J440" s="6" t="n">
        <f aca="false">SUM(J441:J442)</f>
        <v>0</v>
      </c>
      <c r="K440" s="6" t="n">
        <f aca="false">SUM(K441:K442)</f>
        <v>0.639706</v>
      </c>
      <c r="L440" s="6" t="n">
        <f aca="false">SUM(L441:L442)</f>
        <v>3.28888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25.297277</v>
      </c>
      <c r="Z440" s="6" t="n">
        <f aca="false">SUM(Z441:Z442)</f>
        <v>30.918894</v>
      </c>
      <c r="AA440" s="6" t="n">
        <f aca="false">SUM(AA441:AA442)</f>
        <v>47.783744</v>
      </c>
      <c r="AB440" s="6" t="n">
        <f aca="false">SUM(AB441:AB442)</f>
        <v>2.276755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2.531864</v>
      </c>
      <c r="F441" s="7" t="n">
        <v>12.722342</v>
      </c>
      <c r="G441" s="7" t="n">
        <v>33.712621</v>
      </c>
      <c r="H441" s="7" t="n">
        <v>7.728253</v>
      </c>
      <c r="I441" s="7" t="n">
        <v>365.107782</v>
      </c>
      <c r="J441" s="7"/>
      <c r="K441" s="7" t="n">
        <v>0.567223</v>
      </c>
      <c r="L441" s="7" t="n">
        <v>2.850007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22.55597</v>
      </c>
      <c r="Z441" s="7" t="n">
        <v>27.568407</v>
      </c>
      <c r="AA441" s="7" t="n">
        <v>42.60572</v>
      </c>
      <c r="AB441" s="7" t="n">
        <v>2.030037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0.388896</v>
      </c>
      <c r="F442" s="7" t="n">
        <v>1.949488</v>
      </c>
      <c r="G442" s="7" t="n">
        <v>5.148739</v>
      </c>
      <c r="H442" s="7" t="n">
        <v>1.109491</v>
      </c>
      <c r="I442" s="7" t="n">
        <v>55.686788</v>
      </c>
      <c r="J442" s="7"/>
      <c r="K442" s="7" t="n">
        <v>0.072483</v>
      </c>
      <c r="L442" s="7" t="n">
        <v>0.438873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2.741307</v>
      </c>
      <c r="Z442" s="7" t="n">
        <v>3.350487</v>
      </c>
      <c r="AA442" s="7" t="n">
        <v>5.178024</v>
      </c>
      <c r="AB442" s="7" t="n">
        <v>0.246718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109.550811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109.550811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A1" colorId="64" zoomScale="83" zoomScaleNormal="83" zoomScalePageLayoutView="100" workbookViewId="0">
      <selection pane="topLeft" activeCell="AK314" activeCellId="0" sqref="AK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0.024661</v>
      </c>
      <c r="F3" s="5" t="n">
        <f aca="false">(F4+F10+F16+F23+F31)</f>
        <v>6.342826</v>
      </c>
      <c r="G3" s="5" t="n">
        <f aca="false">(G4+G10+G16+G23+G31)</f>
        <v>1.58317</v>
      </c>
      <c r="H3" s="5" t="n">
        <f aca="false">(H4+H10+H16+H23+H31)</f>
        <v>9.659879</v>
      </c>
      <c r="I3" s="5" t="n">
        <f aca="false">(I4+I10+I16+I23+I31)</f>
        <v>2.795881</v>
      </c>
      <c r="J3" s="5" t="n">
        <f aca="false">(J4+J10+J16+J23+J31)</f>
        <v>5774.374</v>
      </c>
      <c r="K3" s="5" t="n">
        <f aca="false">(K4+K10+K16+K23+K31)</f>
        <v>0.063465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0.01119</v>
      </c>
      <c r="Q3" s="5" t="n">
        <f aca="false">(Q4+Q10+Q16+Q23+Q31)</f>
        <v>7E-005</v>
      </c>
      <c r="R3" s="5" t="n">
        <f aca="false">(R4+R10+R16+R23+R31)</f>
        <v>0.000866</v>
      </c>
      <c r="S3" s="5" t="n">
        <f aca="false">(S4+S10+S16+S23+S31)</f>
        <v>0.000167</v>
      </c>
      <c r="T3" s="5" t="n">
        <f aca="false">(T4+T10+T16+T23+T31)</f>
        <v>0.010257</v>
      </c>
      <c r="U3" s="5" t="n">
        <f aca="false">(U4+U10+U16+U23+U31)</f>
        <v>0.000843</v>
      </c>
      <c r="V3" s="5" t="n">
        <f aca="false">(V4+V10+V16+V23+V31)</f>
        <v>0.00077</v>
      </c>
      <c r="W3" s="5" t="n">
        <f aca="false">(W4+W10+W16+W23+W31)</f>
        <v>0.004148</v>
      </c>
      <c r="X3" s="5" t="n">
        <f aca="false">(X4+X10+X16+X23+X31)</f>
        <v>0.046479</v>
      </c>
      <c r="Y3" s="5" t="n">
        <f aca="false">(Y4+Y10+Y16+Y23+Y31)</f>
        <v>0.136514</v>
      </c>
      <c r="Z3" s="5" t="n">
        <f aca="false">(Z4+Z10+Z16+Z23+Z31)</f>
        <v>0.136514</v>
      </c>
      <c r="AA3" s="5" t="n">
        <f aca="false">(AA4+AA10+AA16+AA23+AA31)</f>
        <v>0.136514</v>
      </c>
      <c r="AB3" s="5" t="n">
        <f aca="false">(AB4+AB10+AB16+AB23+AB31)</f>
        <v>0.000835</v>
      </c>
      <c r="AC3" s="5" t="n">
        <f aca="false">(AC4+AC10+AC16+AC23+AC31)</f>
        <v>0</v>
      </c>
      <c r="AD3" s="5" t="n">
        <f aca="false">(AD4+AD10+AD16+AD23+AD31)</f>
        <v>5.24041108541506E-005</v>
      </c>
      <c r="AE3" s="5" t="n">
        <f aca="false">(AE4+AE10+AE16+AE23+AE31)</f>
        <v>6.76681249653688E-005</v>
      </c>
      <c r="AF3" s="5" t="n">
        <f aca="false">(AF4+AF10+AF16+AF23+AF31)</f>
        <v>0.000216572967047029</v>
      </c>
      <c r="AG3" s="5" t="n">
        <f aca="false">(AG4+AG10+AG16+AG23+AG31)</f>
        <v>9.99039821758452E-005</v>
      </c>
      <c r="AH3" s="5" t="n">
        <f aca="false">(AH4+AH10+AH16+AH23+AH31)</f>
        <v>0.000101502187448053</v>
      </c>
      <c r="AI3" s="5" t="n">
        <f aca="false">(AI4+AI10+AI16+AI23+AI31)</f>
        <v>0.000485647261636296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0.47351</v>
      </c>
      <c r="G4" s="6" t="n">
        <f aca="false">SUM(G5:G9)</f>
        <v>0</v>
      </c>
      <c r="H4" s="6" t="n">
        <f aca="false">SUM(H5:H9)</f>
        <v>0.032005</v>
      </c>
      <c r="I4" s="6" t="n">
        <f aca="false">SUM(I5:I9)</f>
        <v>0.08503</v>
      </c>
      <c r="J4" s="6" t="n">
        <f aca="false">SUM(J5:J9)</f>
        <v>0</v>
      </c>
      <c r="K4" s="6" t="n">
        <f aca="false">SUM(K5:K9)</f>
        <v>0.0032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0.116</v>
      </c>
      <c r="Z4" s="6" t="n">
        <f aca="false">SUM(Z5:Z9)</f>
        <v>0.116</v>
      </c>
      <c r="AA4" s="6" t="n">
        <f aca="false">SUM(AA5:AA9)</f>
        <v>0.116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0.470798</v>
      </c>
      <c r="G7" s="7"/>
      <c r="H7" s="7" t="n">
        <v>0.031981</v>
      </c>
      <c r="I7" s="7" t="n">
        <v>0.079946</v>
      </c>
      <c r="J7" s="7"/>
      <c r="K7" s="7" t="n">
        <v>0.003198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0.115478</v>
      </c>
      <c r="Z7" s="7" t="n">
        <v>0.115478</v>
      </c>
      <c r="AA7" s="7" t="n">
        <v>0.115478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0.002712</v>
      </c>
      <c r="G9" s="7"/>
      <c r="H9" s="7" t="n">
        <v>2.4E-005</v>
      </c>
      <c r="I9" s="7" t="n">
        <v>0.005084</v>
      </c>
      <c r="J9" s="7"/>
      <c r="K9" s="7" t="n">
        <v>2E-006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0.000522</v>
      </c>
      <c r="Z9" s="7" t="n">
        <v>0.000522</v>
      </c>
      <c r="AA9" s="7" t="n">
        <v>0.000522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0.024661</v>
      </c>
      <c r="F31" s="6" t="n">
        <f aca="false">SUM(F32:F37)</f>
        <v>5.869316</v>
      </c>
      <c r="G31" s="6" t="n">
        <f aca="false">SUM(G32:G37)</f>
        <v>1.58317</v>
      </c>
      <c r="H31" s="6" t="n">
        <f aca="false">SUM(H32:H37)</f>
        <v>9.627874</v>
      </c>
      <c r="I31" s="6" t="n">
        <f aca="false">SUM(I32:I37)</f>
        <v>2.710851</v>
      </c>
      <c r="J31" s="6" t="n">
        <f aca="false">SUM(J32:J37)</f>
        <v>5774.374</v>
      </c>
      <c r="K31" s="6" t="n">
        <f aca="false">SUM(K32:K37)</f>
        <v>0.060265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0.01119</v>
      </c>
      <c r="Q31" s="6" t="n">
        <f aca="false">SUM(Q32:Q37)</f>
        <v>7E-005</v>
      </c>
      <c r="R31" s="6" t="n">
        <f aca="false">SUM(R32:R37)</f>
        <v>0.000866</v>
      </c>
      <c r="S31" s="6" t="n">
        <f aca="false">SUM(S32:S37)</f>
        <v>0.000167</v>
      </c>
      <c r="T31" s="6" t="n">
        <f aca="false">SUM(T32:T37)</f>
        <v>0.010257</v>
      </c>
      <c r="U31" s="6" t="n">
        <f aca="false">SUM(U32:U37)</f>
        <v>0.000843</v>
      </c>
      <c r="V31" s="6" t="n">
        <f aca="false">SUM(V32:V37)</f>
        <v>0.00077</v>
      </c>
      <c r="W31" s="6" t="n">
        <f aca="false">SUM(W32:W37)</f>
        <v>0.004148</v>
      </c>
      <c r="X31" s="6" t="n">
        <f aca="false">SUM(X32:X37)</f>
        <v>0.046479</v>
      </c>
      <c r="Y31" s="6" t="n">
        <f aca="false">SUM(Y32:Y37)</f>
        <v>0.020514</v>
      </c>
      <c r="Z31" s="6" t="n">
        <f aca="false">SUM(Z32:Z37)</f>
        <v>0.020514</v>
      </c>
      <c r="AA31" s="6" t="n">
        <f aca="false">SUM(AA32:AA37)</f>
        <v>0.020514</v>
      </c>
      <c r="AB31" s="6" t="n">
        <f aca="false">SUM(AB32:AB37)</f>
        <v>0.000835</v>
      </c>
      <c r="AC31" s="6" t="n">
        <f aca="false">SUM(AC32:AC37)</f>
        <v>0</v>
      </c>
      <c r="AD31" s="6" t="n">
        <f aca="false">SUM(AD32:AD37)</f>
        <v>5.24041108541506E-005</v>
      </c>
      <c r="AE31" s="6" t="n">
        <f aca="false">SUM(AE32:AE37)</f>
        <v>6.76681249653688E-005</v>
      </c>
      <c r="AF31" s="6" t="n">
        <f aca="false">SUM(AF32:AF37)</f>
        <v>0.000216572967047029</v>
      </c>
      <c r="AG31" s="6" t="n">
        <f aca="false">SUM(AG32:AG37)</f>
        <v>9.99039821758452E-005</v>
      </c>
      <c r="AH31" s="6" t="n">
        <f aca="false">SUM(AH32:AH37)</f>
        <v>0.000101502187448053</v>
      </c>
      <c r="AI31" s="6" t="n">
        <f aca="false">SUM(AI32:AI37)</f>
        <v>0.000485647261636296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0.01667</v>
      </c>
      <c r="F34" s="7" t="n">
        <v>2.222588</v>
      </c>
      <c r="G34" s="7" t="n">
        <v>0.111129</v>
      </c>
      <c r="H34" s="7" t="n">
        <v>0.055565</v>
      </c>
      <c r="I34" s="7" t="n">
        <v>1.666941</v>
      </c>
      <c r="J34" s="7" t="n">
        <v>3128.098</v>
      </c>
      <c r="K34" s="7" t="n">
        <v>0.055565</v>
      </c>
      <c r="L34" s="7"/>
      <c r="M34" s="7"/>
      <c r="N34" s="7"/>
      <c r="O34" s="7"/>
      <c r="P34" s="7" t="n">
        <v>0.006668</v>
      </c>
      <c r="Q34" s="7" t="n">
        <v>1.4E-005</v>
      </c>
      <c r="R34" s="7" t="n">
        <v>4.3E-005</v>
      </c>
      <c r="S34" s="7" t="n">
        <v>5E-006</v>
      </c>
      <c r="T34" s="7" t="n">
        <v>0.005557</v>
      </c>
      <c r="U34" s="7" t="n">
        <v>2.8E-005</v>
      </c>
      <c r="V34" s="7" t="n">
        <v>8.4E-005</v>
      </c>
      <c r="W34" s="7" t="n">
        <v>0.000611</v>
      </c>
      <c r="X34" s="7" t="n">
        <v>8.4E-005</v>
      </c>
      <c r="Y34" s="7" t="n">
        <v>0.011113</v>
      </c>
      <c r="Z34" s="7" t="n">
        <v>0.011113</v>
      </c>
      <c r="AA34" s="7" t="n">
        <v>0.011113</v>
      </c>
      <c r="AB34" s="7" t="n">
        <v>0.0006</v>
      </c>
      <c r="AC34" s="7"/>
      <c r="AD34" s="7" t="n">
        <v>2.778234971621E-005</v>
      </c>
      <c r="AE34" s="7" t="n">
        <v>3.11162316821552E-005</v>
      </c>
      <c r="AF34" s="7" t="n">
        <v>4.66743475232328E-005</v>
      </c>
      <c r="AG34" s="7" t="n">
        <v>4.66743475232328E-005</v>
      </c>
      <c r="AH34" s="7" t="n">
        <v>4.66743475232328E-005</v>
      </c>
      <c r="AI34" s="7" t="n">
        <v>0.000171139274251854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1.489151</v>
      </c>
      <c r="G35" s="7" t="n">
        <v>0.049638</v>
      </c>
      <c r="H35" s="7" t="n">
        <v>0.031024</v>
      </c>
      <c r="I35" s="7" t="n">
        <v>0.148915</v>
      </c>
      <c r="J35" s="7" t="n">
        <v>1746.542</v>
      </c>
      <c r="K35" s="7" t="n">
        <v>0.003102</v>
      </c>
      <c r="L35" s="7"/>
      <c r="M35" s="7"/>
      <c r="N35" s="7"/>
      <c r="O35" s="7"/>
      <c r="P35" s="7" t="n">
        <v>0.003723</v>
      </c>
      <c r="Q35" s="7" t="n">
        <v>8E-006</v>
      </c>
      <c r="R35" s="7" t="n">
        <v>2.4E-005</v>
      </c>
      <c r="S35" s="7" t="n">
        <v>2E-006</v>
      </c>
      <c r="T35" s="7" t="n">
        <v>0.003102</v>
      </c>
      <c r="U35" s="7" t="n">
        <v>1.6E-005</v>
      </c>
      <c r="V35" s="7" t="n">
        <v>4.7E-005</v>
      </c>
      <c r="W35" s="7" t="n">
        <v>0.000341</v>
      </c>
      <c r="X35" s="7" t="n">
        <v>4.7E-005</v>
      </c>
      <c r="Y35" s="7" t="n">
        <v>0.006205</v>
      </c>
      <c r="Z35" s="7" t="n">
        <v>0.006205</v>
      </c>
      <c r="AA35" s="7" t="n">
        <v>0.006205</v>
      </c>
      <c r="AB35" s="7" t="n">
        <v>0.000155</v>
      </c>
      <c r="AC35" s="7"/>
      <c r="AD35" s="7" t="n">
        <v>1.5511991086355E-005</v>
      </c>
      <c r="AE35" s="7" t="n">
        <v>1.73734300167176E-005</v>
      </c>
      <c r="AF35" s="7" t="n">
        <v>2.60601450250764E-005</v>
      </c>
      <c r="AG35" s="7" t="n">
        <v>2.60601450250764E-005</v>
      </c>
      <c r="AH35" s="7" t="n">
        <v>2.60601450250764E-005</v>
      </c>
      <c r="AI35" s="7" t="n">
        <v>9.55538650919468E-005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0.007991</v>
      </c>
      <c r="F36" s="7" t="n">
        <v>2.157577</v>
      </c>
      <c r="G36" s="7" t="n">
        <v>1.422403</v>
      </c>
      <c r="H36" s="7" t="n">
        <v>9.541285</v>
      </c>
      <c r="I36" s="7" t="n">
        <v>0.894995</v>
      </c>
      <c r="J36" s="7" t="n">
        <v>899.734</v>
      </c>
      <c r="K36" s="7" t="n">
        <v>0.001598</v>
      </c>
      <c r="L36" s="7"/>
      <c r="M36" s="7"/>
      <c r="N36" s="7"/>
      <c r="O36" s="7"/>
      <c r="P36" s="7" t="n">
        <v>0.000799</v>
      </c>
      <c r="Q36" s="7" t="n">
        <v>4.8E-005</v>
      </c>
      <c r="R36" s="7" t="n">
        <v>0.000799</v>
      </c>
      <c r="S36" s="7" t="n">
        <v>0.00016</v>
      </c>
      <c r="T36" s="7" t="n">
        <v>0.001598</v>
      </c>
      <c r="U36" s="7" t="n">
        <v>0.000799</v>
      </c>
      <c r="V36" s="7" t="n">
        <v>0.000639</v>
      </c>
      <c r="W36" s="7" t="n">
        <v>0.003196</v>
      </c>
      <c r="X36" s="7" t="n">
        <v>0.046348</v>
      </c>
      <c r="Y36" s="7" t="n">
        <v>0.003196</v>
      </c>
      <c r="Z36" s="7" t="n">
        <v>0.003196</v>
      </c>
      <c r="AA36" s="7" t="n">
        <v>0.003196</v>
      </c>
      <c r="AB36" s="7" t="n">
        <v>8E-005</v>
      </c>
      <c r="AC36" s="7"/>
      <c r="AD36" s="7" t="n">
        <v>9.1097700515856E-006</v>
      </c>
      <c r="AE36" s="7" t="n">
        <v>1.9178463266496E-005</v>
      </c>
      <c r="AF36" s="7" t="n">
        <v>0.00014383847449872</v>
      </c>
      <c r="AG36" s="7" t="n">
        <v>2.7169489627536E-005</v>
      </c>
      <c r="AH36" s="7" t="n">
        <v>2.8767694899744E-005</v>
      </c>
      <c r="AI36" s="7" t="n">
        <v>0.000218954122292496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331.59424</v>
      </c>
      <c r="F38" s="5" t="n">
        <f aca="false">(F39+F46+F52)</f>
        <v>1090.222944</v>
      </c>
      <c r="G38" s="5" t="n">
        <f aca="false">(G39+G46+G52)</f>
        <v>3565.27965</v>
      </c>
      <c r="H38" s="5" t="n">
        <f aca="false">(H39+H46+H52)</f>
        <v>2144.637381</v>
      </c>
      <c r="I38" s="5" t="n">
        <f aca="false">(I39+I46+I52)</f>
        <v>25928.0816</v>
      </c>
      <c r="J38" s="5" t="n">
        <f aca="false">(J39+J46+J52)</f>
        <v>455673.006</v>
      </c>
      <c r="K38" s="5" t="n">
        <f aca="false">(K39+K46+K52)</f>
        <v>29.580134</v>
      </c>
      <c r="L38" s="5" t="n">
        <f aca="false">(L39+L46+L52)</f>
        <v>423.231878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2.268806</v>
      </c>
      <c r="Q38" s="5" t="n">
        <f aca="false">(Q39+Q46+Q52)</f>
        <v>89.995445</v>
      </c>
      <c r="R38" s="5" t="n">
        <f aca="false">(R39+R46+R52)</f>
        <v>166.99947</v>
      </c>
      <c r="S38" s="5" t="n">
        <f aca="false">(S39+S46+S52)</f>
        <v>43.350594</v>
      </c>
      <c r="T38" s="5" t="n">
        <f aca="false">(T39+T46+T52)</f>
        <v>4.710599</v>
      </c>
      <c r="U38" s="5" t="n">
        <f aca="false">(U39+U46+U52)</f>
        <v>88.781826</v>
      </c>
      <c r="V38" s="5" t="n">
        <f aca="false">(V39+V46+V52)</f>
        <v>193.184988</v>
      </c>
      <c r="W38" s="5" t="n">
        <f aca="false">(W39+W46+W52)</f>
        <v>3.663946</v>
      </c>
      <c r="X38" s="5" t="n">
        <f aca="false">(X39+X46+X52)</f>
        <v>3564.096507</v>
      </c>
      <c r="Y38" s="5" t="n">
        <f aca="false">(Y39+Y46+Y52)</f>
        <v>4318.463875</v>
      </c>
      <c r="Z38" s="5" t="n">
        <f aca="false">(Z39+Z46+Z52)</f>
        <v>4436.5146</v>
      </c>
      <c r="AA38" s="5" t="n">
        <f aca="false">(AA39+AA46+AA52)</f>
        <v>4669.427142</v>
      </c>
      <c r="AB38" s="5" t="n">
        <f aca="false">(AB39+AB46+AB52)</f>
        <v>462.010624</v>
      </c>
      <c r="AC38" s="5" t="n">
        <f aca="false">(AC39+AC46+AC52)</f>
        <v>0.034717</v>
      </c>
      <c r="AD38" s="5" t="n">
        <f aca="false">(AD39+AD46+AD52)</f>
        <v>4.44723824530121</v>
      </c>
      <c r="AE38" s="5" t="n">
        <f aca="false">(AE39+AE46+AE52)</f>
        <v>771.073388350243</v>
      </c>
      <c r="AF38" s="5" t="n">
        <f aca="false">(AF39+AF46+AF52)</f>
        <v>711.977979180859</v>
      </c>
      <c r="AG38" s="5" t="n">
        <f aca="false">(AG39+AG46+AG52)</f>
        <v>269.027199679182</v>
      </c>
      <c r="AH38" s="5" t="n">
        <f aca="false">(AH39+AH46+AH52)</f>
        <v>450.814427455226</v>
      </c>
      <c r="AI38" s="5" t="n">
        <f aca="false">(AI39+AI46+AI52)</f>
        <v>2202.89299466551</v>
      </c>
      <c r="AJ38" s="5" t="n">
        <f aca="false">(AJ39+AJ46+AJ52)</f>
        <v>0.004151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54.147415</v>
      </c>
      <c r="F39" s="6" t="n">
        <f aca="false">SUM(F40:F45)</f>
        <v>81.21673</v>
      </c>
      <c r="G39" s="6" t="n">
        <f aca="false">SUM(G40:G45)</f>
        <v>13.010437</v>
      </c>
      <c r="H39" s="6" t="n">
        <f aca="false">SUM(H40:H45)</f>
        <v>44.643555</v>
      </c>
      <c r="I39" s="6" t="n">
        <f aca="false">SUM(I40:I45)</f>
        <v>56.552313</v>
      </c>
      <c r="J39" s="6" t="n">
        <f aca="false">SUM(J40:J45)</f>
        <v>78145.632</v>
      </c>
      <c r="K39" s="6" t="n">
        <f aca="false">SUM(K40:K45)</f>
        <v>0.45469</v>
      </c>
      <c r="L39" s="6" t="n">
        <f aca="false">SUM(L40:L45)</f>
        <v>1.319956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0.486992</v>
      </c>
      <c r="Q39" s="6" t="n">
        <f aca="false">SUM(Q40:Q45)</f>
        <v>0.576361</v>
      </c>
      <c r="R39" s="6" t="n">
        <f aca="false">SUM(R40:R45)</f>
        <v>8.181702</v>
      </c>
      <c r="S39" s="6" t="n">
        <f aca="false">SUM(S40:S45)</f>
        <v>1.337133</v>
      </c>
      <c r="T39" s="6" t="n">
        <f aca="false">SUM(T40:T45)</f>
        <v>0.167984</v>
      </c>
      <c r="U39" s="6" t="n">
        <f aca="false">SUM(U40:U45)</f>
        <v>73.318061</v>
      </c>
      <c r="V39" s="6" t="n">
        <f aca="false">SUM(V40:V45)</f>
        <v>4.868751</v>
      </c>
      <c r="W39" s="6" t="n">
        <f aca="false">SUM(W40:W45)</f>
        <v>0.07743</v>
      </c>
      <c r="X39" s="6" t="n">
        <f aca="false">SUM(X40:X45)</f>
        <v>20.600378</v>
      </c>
      <c r="Y39" s="6" t="n">
        <f aca="false">SUM(Y40:Y45)</f>
        <v>15.132195</v>
      </c>
      <c r="Z39" s="6" t="n">
        <f aca="false">SUM(Z40:Z45)</f>
        <v>18.874201</v>
      </c>
      <c r="AA39" s="6" t="n">
        <f aca="false">SUM(AA40:AA45)</f>
        <v>22.705393</v>
      </c>
      <c r="AB39" s="6" t="n">
        <f aca="false">SUM(AB40:AB45)</f>
        <v>1.546346</v>
      </c>
      <c r="AC39" s="6" t="n">
        <f aca="false">SUM(AC40:AC45)</f>
        <v>0.000259</v>
      </c>
      <c r="AD39" s="6" t="n">
        <f aca="false">SUM(AD40:AD45)</f>
        <v>0.00792195981921405</v>
      </c>
      <c r="AE39" s="6" t="n">
        <f aca="false">SUM(AE40:AE45)</f>
        <v>0.754797249544008</v>
      </c>
      <c r="AF39" s="6" t="n">
        <f aca="false">SUM(AF40:AF45)</f>
        <v>1.34554171962813</v>
      </c>
      <c r="AG39" s="6" t="n">
        <f aca="false">SUM(AG40:AG45)</f>
        <v>0.567044362082205</v>
      </c>
      <c r="AH39" s="6" t="n">
        <f aca="false">SUM(AH40:AH45)</f>
        <v>0.524126064529207</v>
      </c>
      <c r="AI39" s="6" t="n">
        <f aca="false">SUM(AI40:AI45)</f>
        <v>3.19150939578355</v>
      </c>
      <c r="AJ39" s="6" t="n">
        <f aca="false">SUM(AJ40:AJ45)</f>
        <v>0.000411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54.049917</v>
      </c>
      <c r="F42" s="7" t="n">
        <v>70.989021</v>
      </c>
      <c r="G42" s="7" t="n">
        <v>8.978917</v>
      </c>
      <c r="H42" s="7" t="n">
        <v>18.162365</v>
      </c>
      <c r="I42" s="7" t="n">
        <v>53.668859</v>
      </c>
      <c r="J42" s="7" t="n">
        <v>70867.626</v>
      </c>
      <c r="K42" s="7" t="n">
        <v>0.441428</v>
      </c>
      <c r="L42" s="7" t="n">
        <v>1.319956</v>
      </c>
      <c r="M42" s="7"/>
      <c r="N42" s="7"/>
      <c r="O42" s="7"/>
      <c r="P42" s="7" t="n">
        <v>0.474629</v>
      </c>
      <c r="Q42" s="7" t="n">
        <v>0.576206</v>
      </c>
      <c r="R42" s="7" t="n">
        <v>8.179313</v>
      </c>
      <c r="S42" s="7" t="n">
        <v>1.336555</v>
      </c>
      <c r="T42" s="7" t="n">
        <v>0.155067</v>
      </c>
      <c r="U42" s="7" t="n">
        <v>73.315832</v>
      </c>
      <c r="V42" s="7" t="n">
        <v>4.866836</v>
      </c>
      <c r="W42" s="7" t="n">
        <v>0.067717</v>
      </c>
      <c r="X42" s="7" t="n">
        <v>20.459209</v>
      </c>
      <c r="Y42" s="7" t="n">
        <v>15.016146</v>
      </c>
      <c r="Z42" s="7" t="n">
        <v>18.758152</v>
      </c>
      <c r="AA42" s="7" t="n">
        <v>22.589344</v>
      </c>
      <c r="AB42" s="7" t="n">
        <v>1.536483</v>
      </c>
      <c r="AC42" s="7" t="n">
        <v>0.000259</v>
      </c>
      <c r="AD42" s="7" t="n">
        <v>0.00785365002328603</v>
      </c>
      <c r="AE42" s="7" t="n">
        <v>0.754696095846592</v>
      </c>
      <c r="AF42" s="7" t="n">
        <v>1.34506713915552</v>
      </c>
      <c r="AG42" s="7" t="n">
        <v>0.566897815981118</v>
      </c>
      <c r="AH42" s="7" t="n">
        <v>0.523975297615877</v>
      </c>
      <c r="AI42" s="7" t="n">
        <v>3.1906363485991</v>
      </c>
      <c r="AJ42" s="7" t="n">
        <v>0.000411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0.063844</v>
      </c>
      <c r="F43" s="7" t="n">
        <v>4.104602</v>
      </c>
      <c r="G43" s="7" t="n">
        <v>0.135611</v>
      </c>
      <c r="H43" s="7" t="n">
        <v>0.428195</v>
      </c>
      <c r="I43" s="7" t="n">
        <v>0.407797</v>
      </c>
      <c r="J43" s="7" t="n">
        <v>4803.196</v>
      </c>
      <c r="K43" s="7" t="n">
        <v>0.008751</v>
      </c>
      <c r="L43" s="7"/>
      <c r="M43" s="7"/>
      <c r="N43" s="7"/>
      <c r="O43" s="7"/>
      <c r="P43" s="7" t="n">
        <v>0.010166</v>
      </c>
      <c r="Q43" s="7" t="n">
        <v>2.2E-005</v>
      </c>
      <c r="R43" s="7" t="n">
        <v>0.000158</v>
      </c>
      <c r="S43" s="7" t="n">
        <v>6.7E-005</v>
      </c>
      <c r="T43" s="7" t="n">
        <v>0.008527</v>
      </c>
      <c r="U43" s="7" t="n">
        <v>4.5E-005</v>
      </c>
      <c r="V43" s="7" t="n">
        <v>0.000133</v>
      </c>
      <c r="W43" s="7" t="n">
        <v>0.000932</v>
      </c>
      <c r="X43" s="7" t="n">
        <v>0.000323</v>
      </c>
      <c r="Y43" s="7" t="n">
        <v>0.02138</v>
      </c>
      <c r="Z43" s="7" t="n">
        <v>0.02138</v>
      </c>
      <c r="AA43" s="7" t="n">
        <v>0.02138</v>
      </c>
      <c r="AB43" s="7" t="n">
        <v>0.001911</v>
      </c>
      <c r="AC43" s="7"/>
      <c r="AD43" s="7" t="n">
        <v>4.3193311472592E-005</v>
      </c>
      <c r="AE43" s="7" t="n">
        <v>4.83223118048404E-005</v>
      </c>
      <c r="AF43" s="7" t="n">
        <v>7.81601408988215E-005</v>
      </c>
      <c r="AG43" s="7" t="n">
        <v>7.19461694216395E-005</v>
      </c>
      <c r="AH43" s="7" t="n">
        <v>7.18527262415315E-005</v>
      </c>
      <c r="AI43" s="7" t="n">
        <v>0.000270281348366833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0.033654</v>
      </c>
      <c r="F44" s="7" t="n">
        <v>6.123107</v>
      </c>
      <c r="G44" s="7" t="n">
        <v>3.895909</v>
      </c>
      <c r="H44" s="7" t="n">
        <v>26.052995</v>
      </c>
      <c r="I44" s="7" t="n">
        <v>2.475657</v>
      </c>
      <c r="J44" s="7" t="n">
        <v>2474.81</v>
      </c>
      <c r="K44" s="7" t="n">
        <v>0.004511</v>
      </c>
      <c r="L44" s="7"/>
      <c r="M44" s="7"/>
      <c r="N44" s="7"/>
      <c r="O44" s="7"/>
      <c r="P44" s="7" t="n">
        <v>0.002197</v>
      </c>
      <c r="Q44" s="7" t="n">
        <v>0.000133</v>
      </c>
      <c r="R44" s="7" t="n">
        <v>0.002231</v>
      </c>
      <c r="S44" s="7" t="n">
        <v>0.000511</v>
      </c>
      <c r="T44" s="7" t="n">
        <v>0.00439</v>
      </c>
      <c r="U44" s="7" t="n">
        <v>0.002184</v>
      </c>
      <c r="V44" s="7" t="n">
        <v>0.001782</v>
      </c>
      <c r="W44" s="7" t="n">
        <v>0.008781</v>
      </c>
      <c r="X44" s="7" t="n">
        <v>0.140846</v>
      </c>
      <c r="Y44" s="7" t="n">
        <v>0.094669</v>
      </c>
      <c r="Z44" s="7" t="n">
        <v>0.094669</v>
      </c>
      <c r="AA44" s="7" t="n">
        <v>0.094669</v>
      </c>
      <c r="AB44" s="7" t="n">
        <v>0.007952</v>
      </c>
      <c r="AC44" s="7"/>
      <c r="AD44" s="7" t="n">
        <v>2.51164844554251E-005</v>
      </c>
      <c r="AE44" s="7" t="n">
        <v>5.2831385611736E-005</v>
      </c>
      <c r="AF44" s="7" t="n">
        <v>0.00039642033171531</v>
      </c>
      <c r="AG44" s="7" t="n">
        <v>7.4599931664987E-005</v>
      </c>
      <c r="AH44" s="7" t="n">
        <v>7.8914187088482E-005</v>
      </c>
      <c r="AI44" s="7" t="n">
        <v>0.000602765836080511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259.75909</v>
      </c>
      <c r="F46" s="6" t="n">
        <f aca="false">SUM(F47:F51)</f>
        <v>673.380069</v>
      </c>
      <c r="G46" s="6" t="n">
        <f aca="false">SUM(G47:G51)</f>
        <v>3521.562284</v>
      </c>
      <c r="H46" s="6" t="n">
        <f aca="false">SUM(H47:H51)</f>
        <v>2068.27527</v>
      </c>
      <c r="I46" s="6" t="n">
        <f aca="false">SUM(I47:I51)</f>
        <v>25775.653895</v>
      </c>
      <c r="J46" s="6" t="n">
        <f aca="false">SUM(J47:J51)</f>
        <v>322370.461</v>
      </c>
      <c r="K46" s="6" t="n">
        <f aca="false">SUM(K47:K51)</f>
        <v>28.531957</v>
      </c>
      <c r="L46" s="6" t="n">
        <f aca="false">SUM(L47:L51)</f>
        <v>418.739678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1.674379</v>
      </c>
      <c r="Q46" s="6" t="n">
        <f aca="false">SUM(Q47:Q51)</f>
        <v>88.298967</v>
      </c>
      <c r="R46" s="6" t="n">
        <f aca="false">SUM(R47:R51)</f>
        <v>156.779094</v>
      </c>
      <c r="S46" s="6" t="n">
        <f aca="false">SUM(S47:S51)</f>
        <v>41.400734</v>
      </c>
      <c r="T46" s="6" t="n">
        <f aca="false">SUM(T47:T51)</f>
        <v>4.404477</v>
      </c>
      <c r="U46" s="6" t="n">
        <f aca="false">SUM(U47:U51)</f>
        <v>13.84488</v>
      </c>
      <c r="V46" s="6" t="n">
        <f aca="false">SUM(V47:V51)</f>
        <v>185.87969</v>
      </c>
      <c r="W46" s="6" t="n">
        <f aca="false">SUM(W47:W51)</f>
        <v>3.453368</v>
      </c>
      <c r="X46" s="6" t="n">
        <f aca="false">SUM(X47:X51)</f>
        <v>3480.745144</v>
      </c>
      <c r="Y46" s="6" t="n">
        <f aca="false">SUM(Y47:Y51)</f>
        <v>4284.695366</v>
      </c>
      <c r="Z46" s="6" t="n">
        <f aca="false">SUM(Z47:Z51)</f>
        <v>4398.760418</v>
      </c>
      <c r="AA46" s="6" t="n">
        <f aca="false">SUM(AA47:AA51)</f>
        <v>4627.38376</v>
      </c>
      <c r="AB46" s="6" t="n">
        <f aca="false">SUM(AB47:AB51)</f>
        <v>450.652101</v>
      </c>
      <c r="AC46" s="6" t="n">
        <f aca="false">SUM(AC47:AC51)</f>
        <v>0.033953</v>
      </c>
      <c r="AD46" s="6" t="n">
        <f aca="false">SUM(AD47:AD51)</f>
        <v>4.43008068545081</v>
      </c>
      <c r="AE46" s="6" t="n">
        <f aca="false">SUM(AE47:AE51)</f>
        <v>769.4530819592</v>
      </c>
      <c r="AF46" s="6" t="n">
        <f aca="false">SUM(AF47:AF51)</f>
        <v>709.240781191464</v>
      </c>
      <c r="AG46" s="6" t="n">
        <f aca="false">SUM(AG47:AG51)</f>
        <v>268.023236527299</v>
      </c>
      <c r="AH46" s="6" t="n">
        <f aca="false">SUM(AH47:AH51)</f>
        <v>449.939184961898</v>
      </c>
      <c r="AI46" s="6" t="n">
        <f aca="false">SUM(AI47:AI51)</f>
        <v>2196.65628463986</v>
      </c>
      <c r="AJ46" s="6" t="n">
        <f aca="false">SUM(AJ47:AJ51)</f>
        <v>0.00251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190.986839</v>
      </c>
      <c r="F48" s="7" t="n">
        <v>320.987994</v>
      </c>
      <c r="G48" s="7" t="n">
        <v>129.783121</v>
      </c>
      <c r="H48" s="7" t="n">
        <v>192.668432</v>
      </c>
      <c r="I48" s="7" t="n">
        <v>1258.228987</v>
      </c>
      <c r="J48" s="7" t="n">
        <v>322370.461</v>
      </c>
      <c r="K48" s="7" t="n">
        <v>3.523866</v>
      </c>
      <c r="L48" s="7" t="n">
        <v>23.844601</v>
      </c>
      <c r="M48" s="7"/>
      <c r="N48" s="7"/>
      <c r="O48" s="7"/>
      <c r="P48" s="7" t="n">
        <v>0.486494</v>
      </c>
      <c r="Q48" s="7" t="n">
        <v>7.022671</v>
      </c>
      <c r="R48" s="7" t="n">
        <v>12.982571</v>
      </c>
      <c r="S48" s="7" t="n">
        <v>3.888596</v>
      </c>
      <c r="T48" s="7" t="n">
        <v>0.903345</v>
      </c>
      <c r="U48" s="7" t="n">
        <v>1.340835</v>
      </c>
      <c r="V48" s="7" t="n">
        <v>17.075075</v>
      </c>
      <c r="W48" s="7" t="n">
        <v>0.327357</v>
      </c>
      <c r="X48" s="7" t="n">
        <v>279.709473</v>
      </c>
      <c r="Y48" s="7" t="n">
        <v>146.625512</v>
      </c>
      <c r="Z48" s="7" t="n">
        <v>150.0412</v>
      </c>
      <c r="AA48" s="7" t="n">
        <v>157.107285</v>
      </c>
      <c r="AB48" s="7" t="n">
        <v>21.36657</v>
      </c>
      <c r="AC48" s="7" t="n">
        <v>0.002692</v>
      </c>
      <c r="AD48" s="7" t="n">
        <v>0.160833169341031</v>
      </c>
      <c r="AE48" s="7" t="n">
        <v>31.890745816702</v>
      </c>
      <c r="AF48" s="7" t="n">
        <v>31.4696752287207</v>
      </c>
      <c r="AG48" s="7" t="n">
        <v>11.7490864888245</v>
      </c>
      <c r="AH48" s="7" t="n">
        <v>17.4732446918877</v>
      </c>
      <c r="AI48" s="7" t="n">
        <v>92.5827522261349</v>
      </c>
      <c r="AJ48" s="7" t="n">
        <v>0.002178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68.772251</v>
      </c>
      <c r="F51" s="7" t="n">
        <v>352.392075</v>
      </c>
      <c r="G51" s="7" t="n">
        <v>3391.779163</v>
      </c>
      <c r="H51" s="7" t="n">
        <v>1875.606838</v>
      </c>
      <c r="I51" s="7" t="n">
        <v>24517.424908</v>
      </c>
      <c r="J51" s="7"/>
      <c r="K51" s="7" t="n">
        <v>25.008091</v>
      </c>
      <c r="L51" s="7" t="n">
        <v>394.895077</v>
      </c>
      <c r="M51" s="7"/>
      <c r="N51" s="7"/>
      <c r="O51" s="7"/>
      <c r="P51" s="7" t="n">
        <v>1.187885</v>
      </c>
      <c r="Q51" s="7" t="n">
        <v>81.276296</v>
      </c>
      <c r="R51" s="7" t="n">
        <v>143.796523</v>
      </c>
      <c r="S51" s="7" t="n">
        <v>37.512138</v>
      </c>
      <c r="T51" s="7" t="n">
        <v>3.501132</v>
      </c>
      <c r="U51" s="7" t="n">
        <v>12.504045</v>
      </c>
      <c r="V51" s="7" t="n">
        <v>168.804615</v>
      </c>
      <c r="W51" s="7" t="n">
        <v>3.126011</v>
      </c>
      <c r="X51" s="7" t="n">
        <v>3201.035671</v>
      </c>
      <c r="Y51" s="7" t="n">
        <v>4138.069854</v>
      </c>
      <c r="Z51" s="7" t="n">
        <v>4248.719218</v>
      </c>
      <c r="AA51" s="7" t="n">
        <v>4470.276475</v>
      </c>
      <c r="AB51" s="7" t="n">
        <v>429.285531</v>
      </c>
      <c r="AC51" s="7" t="n">
        <v>0.031261</v>
      </c>
      <c r="AD51" s="7" t="n">
        <v>4.26924751610978</v>
      </c>
      <c r="AE51" s="7" t="n">
        <v>737.562336142498</v>
      </c>
      <c r="AF51" s="7" t="n">
        <v>677.771105962743</v>
      </c>
      <c r="AG51" s="7" t="n">
        <v>256.274150038474</v>
      </c>
      <c r="AH51" s="7" t="n">
        <v>432.46594027001</v>
      </c>
      <c r="AI51" s="7" t="n">
        <v>2104.07353241373</v>
      </c>
      <c r="AJ51" s="7" t="n">
        <v>0.000332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17.687735</v>
      </c>
      <c r="F52" s="6" t="n">
        <f aca="false">SUM(F53:F57)</f>
        <v>335.626145</v>
      </c>
      <c r="G52" s="6" t="n">
        <f aca="false">SUM(G53:G57)</f>
        <v>30.706929</v>
      </c>
      <c r="H52" s="6" t="n">
        <f aca="false">SUM(H53:H57)</f>
        <v>31.718556</v>
      </c>
      <c r="I52" s="6" t="n">
        <f aca="false">SUM(I53:I57)</f>
        <v>95.875392</v>
      </c>
      <c r="J52" s="6" t="n">
        <f aca="false">SUM(J53:J57)</f>
        <v>55156.913</v>
      </c>
      <c r="K52" s="6" t="n">
        <f aca="false">SUM(K53:K57)</f>
        <v>0.593487</v>
      </c>
      <c r="L52" s="6" t="n">
        <f aca="false">SUM(L53:L57)</f>
        <v>3.172244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0.107435</v>
      </c>
      <c r="Q52" s="6" t="n">
        <f aca="false">SUM(Q53:Q57)</f>
        <v>1.120117</v>
      </c>
      <c r="R52" s="6" t="n">
        <f aca="false">SUM(R53:R57)</f>
        <v>2.038674</v>
      </c>
      <c r="S52" s="6" t="n">
        <f aca="false">SUM(S53:S57)</f>
        <v>0.612727</v>
      </c>
      <c r="T52" s="6" t="n">
        <f aca="false">SUM(T53:T57)</f>
        <v>0.138138</v>
      </c>
      <c r="U52" s="6" t="n">
        <f aca="false">SUM(U53:U57)</f>
        <v>1.618885</v>
      </c>
      <c r="V52" s="6" t="n">
        <f aca="false">SUM(V53:V57)</f>
        <v>2.436547</v>
      </c>
      <c r="W52" s="6" t="n">
        <f aca="false">SUM(W53:W57)</f>
        <v>0.133148</v>
      </c>
      <c r="X52" s="6" t="n">
        <f aca="false">SUM(X53:X57)</f>
        <v>62.750985</v>
      </c>
      <c r="Y52" s="6" t="n">
        <f aca="false">SUM(Y53:Y57)</f>
        <v>18.636314</v>
      </c>
      <c r="Z52" s="6" t="n">
        <f aca="false">SUM(Z53:Z57)</f>
        <v>18.879981</v>
      </c>
      <c r="AA52" s="6" t="n">
        <f aca="false">SUM(AA53:AA57)</f>
        <v>19.337989</v>
      </c>
      <c r="AB52" s="6" t="n">
        <f aca="false">SUM(AB53:AB57)</f>
        <v>9.812177</v>
      </c>
      <c r="AC52" s="6" t="n">
        <f aca="false">SUM(AC53:AC57)</f>
        <v>0.000505</v>
      </c>
      <c r="AD52" s="6" t="n">
        <f aca="false">SUM(AD53:AD57)</f>
        <v>0.00923560003118886</v>
      </c>
      <c r="AE52" s="6" t="n">
        <f aca="false">SUM(AE53:AE57)</f>
        <v>0.865509141498616</v>
      </c>
      <c r="AF52" s="6" t="n">
        <f aca="false">SUM(AF53:AF57)</f>
        <v>1.3916562697675</v>
      </c>
      <c r="AG52" s="6" t="n">
        <f aca="false">SUM(AG53:AG57)</f>
        <v>0.436918789800972</v>
      </c>
      <c r="AH52" s="6" t="n">
        <f aca="false">SUM(AH53:AH57)</f>
        <v>0.351116428798975</v>
      </c>
      <c r="AI52" s="6" t="n">
        <f aca="false">SUM(AI53:AI57)</f>
        <v>3.04520062986607</v>
      </c>
      <c r="AJ52" s="6" t="n">
        <f aca="false">SUM(AJ53:AJ57)</f>
        <v>0.00123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2.114975</v>
      </c>
      <c r="F54" s="7" t="n">
        <v>30.010738</v>
      </c>
      <c r="G54" s="7" t="n">
        <v>14.485304</v>
      </c>
      <c r="H54" s="7" t="n">
        <v>28.474231</v>
      </c>
      <c r="I54" s="7" t="n">
        <v>53.699168</v>
      </c>
      <c r="J54" s="7" t="n">
        <v>31116.466</v>
      </c>
      <c r="K54" s="7" t="n">
        <v>0.398828</v>
      </c>
      <c r="L54" s="7" t="n">
        <v>3.172244</v>
      </c>
      <c r="M54" s="7"/>
      <c r="N54" s="7"/>
      <c r="O54" s="7"/>
      <c r="P54" s="7" t="n">
        <v>0.087969</v>
      </c>
      <c r="Q54" s="7" t="n">
        <v>1.116872</v>
      </c>
      <c r="R54" s="7" t="n">
        <v>1.973788</v>
      </c>
      <c r="S54" s="7" t="n">
        <v>0.515397</v>
      </c>
      <c r="T54" s="7" t="n">
        <v>0.102451</v>
      </c>
      <c r="U54" s="7" t="n">
        <v>1.61564</v>
      </c>
      <c r="V54" s="7" t="n">
        <v>2.387882</v>
      </c>
      <c r="W54" s="7" t="n">
        <v>0.061772</v>
      </c>
      <c r="X54" s="7" t="n">
        <v>43.933901</v>
      </c>
      <c r="Y54" s="7" t="n">
        <v>8.903339</v>
      </c>
      <c r="Z54" s="7" t="n">
        <v>9.147006</v>
      </c>
      <c r="AA54" s="7" t="n">
        <v>9.605014</v>
      </c>
      <c r="AB54" s="7" t="n">
        <v>2.220457</v>
      </c>
      <c r="AC54" s="7" t="n">
        <v>0.000433</v>
      </c>
      <c r="AD54" s="7" t="n">
        <v>0.00891441186534193</v>
      </c>
      <c r="AE54" s="7" t="n">
        <v>0.864892719766182</v>
      </c>
      <c r="AF54" s="7" t="n">
        <v>1.38678978240619</v>
      </c>
      <c r="AG54" s="7" t="n">
        <v>0.43636725456669</v>
      </c>
      <c r="AH54" s="7" t="n">
        <v>0.350629780062843</v>
      </c>
      <c r="AI54" s="7" t="n">
        <v>3.0386795368019</v>
      </c>
      <c r="AJ54" s="7" t="n">
        <v>0.00123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15.57276</v>
      </c>
      <c r="F56" s="7" t="n">
        <v>305.615407</v>
      </c>
      <c r="G56" s="7" t="n">
        <v>16.221625</v>
      </c>
      <c r="H56" s="7" t="n">
        <v>3.244325</v>
      </c>
      <c r="I56" s="7" t="n">
        <v>42.176224</v>
      </c>
      <c r="J56" s="7" t="n">
        <v>24040.447</v>
      </c>
      <c r="K56" s="7" t="n">
        <v>0.194659</v>
      </c>
      <c r="L56" s="7"/>
      <c r="M56" s="7"/>
      <c r="N56" s="7"/>
      <c r="O56" s="7"/>
      <c r="P56" s="7" t="n">
        <v>0.019466</v>
      </c>
      <c r="Q56" s="7" t="n">
        <v>0.003245</v>
      </c>
      <c r="R56" s="7" t="n">
        <v>0.064886</v>
      </c>
      <c r="S56" s="7" t="n">
        <v>0.09733</v>
      </c>
      <c r="T56" s="7" t="n">
        <v>0.035687</v>
      </c>
      <c r="U56" s="7" t="n">
        <v>0.003245</v>
      </c>
      <c r="V56" s="7" t="n">
        <v>0.048665</v>
      </c>
      <c r="W56" s="7" t="n">
        <v>0.071376</v>
      </c>
      <c r="X56" s="7" t="n">
        <v>18.817084</v>
      </c>
      <c r="Y56" s="7" t="n">
        <v>9.732975</v>
      </c>
      <c r="Z56" s="7" t="n">
        <v>9.732975</v>
      </c>
      <c r="AA56" s="7" t="n">
        <v>9.732975</v>
      </c>
      <c r="AB56" s="7" t="n">
        <v>7.59172</v>
      </c>
      <c r="AC56" s="7" t="n">
        <v>7.2E-005</v>
      </c>
      <c r="AD56" s="7" t="n">
        <v>0.000321188165846929</v>
      </c>
      <c r="AE56" s="7" t="n">
        <v>0.000616421732433501</v>
      </c>
      <c r="AF56" s="7" t="n">
        <v>0.00486648736131711</v>
      </c>
      <c r="AG56" s="7" t="n">
        <v>0.000551535234282606</v>
      </c>
      <c r="AH56" s="7" t="n">
        <v>0.000486648736131711</v>
      </c>
      <c r="AI56" s="7" t="n">
        <v>0.00652109306416493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613.313575</v>
      </c>
      <c r="F58" s="5" t="n">
        <f aca="false">(F59+F66+F70)</f>
        <v>1596.64130390336</v>
      </c>
      <c r="G58" s="5" t="n">
        <f aca="false">(G59+G66+G70)</f>
        <v>396.81265386926</v>
      </c>
      <c r="H58" s="5" t="n">
        <f aca="false">(H59+H66+H70)</f>
        <v>747.592362085311</v>
      </c>
      <c r="I58" s="5" t="n">
        <f aca="false">(I59+I66+I70)</f>
        <v>2151.81849274549</v>
      </c>
      <c r="J58" s="5" t="n">
        <f aca="false">(J59+J66+J70)</f>
        <v>515234.221474848</v>
      </c>
      <c r="K58" s="5" t="n">
        <f aca="false">(K59+K66+K70)</f>
        <v>43.2239436093018</v>
      </c>
      <c r="L58" s="5" t="n">
        <f aca="false">(L59+L66+L70)</f>
        <v>21.704265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145.487456220414</v>
      </c>
      <c r="Q58" s="5" t="n">
        <f aca="false">(Q59+Q66+Q70)</f>
        <v>35.1061043347378</v>
      </c>
      <c r="R58" s="5" t="n">
        <f aca="false">(R59+R66+R70)</f>
        <v>161.48929630591</v>
      </c>
      <c r="S58" s="5" t="n">
        <f aca="false">(S59+S66+S70)</f>
        <v>324.842578887088</v>
      </c>
      <c r="T58" s="5" t="n">
        <f aca="false">(T59+T66+T70)</f>
        <v>23.974534872339</v>
      </c>
      <c r="U58" s="5" t="n">
        <f aca="false">(U59+U66+U70)</f>
        <v>457.946782846615</v>
      </c>
      <c r="V58" s="5" t="n">
        <f aca="false">(V59+V66+V70)</f>
        <v>333.593837893279</v>
      </c>
      <c r="W58" s="5" t="n">
        <f aca="false">(W59+W66+W70)</f>
        <v>19.8998802997346</v>
      </c>
      <c r="X58" s="5" t="n">
        <f aca="false">(X59+X66+X70)</f>
        <v>3073.02272020094</v>
      </c>
      <c r="Y58" s="5" t="n">
        <f aca="false">(Y59+Y66+Y70)</f>
        <v>163.69540416818</v>
      </c>
      <c r="Z58" s="5" t="n">
        <f aca="false">(Z59+Z66+Z70)</f>
        <v>181.58003367818</v>
      </c>
      <c r="AA58" s="5" t="n">
        <f aca="false">(AA59+AA66+AA70)</f>
        <v>201.18897663818</v>
      </c>
      <c r="AB58" s="5" t="n">
        <f aca="false">(AB59+AB66+AB70)</f>
        <v>32.84624088108</v>
      </c>
      <c r="AC58" s="5" t="n">
        <f aca="false">(AC59+AC66+AC70)</f>
        <v>0.0780355606287244</v>
      </c>
      <c r="AD58" s="5" t="n">
        <f aca="false">(AD59+AD66+AD70)</f>
        <v>0.81935455855067</v>
      </c>
      <c r="AE58" s="5" t="n">
        <f aca="false">(AE59+AE66+AE70)</f>
        <v>23.1289425451364</v>
      </c>
      <c r="AF58" s="5" t="n">
        <f aca="false">(AF59+AF66+AF70)</f>
        <v>10.9485372298839</v>
      </c>
      <c r="AG58" s="5" t="n">
        <f aca="false">(AG59+AG66+AG70)</f>
        <v>3.62324380938396</v>
      </c>
      <c r="AH58" s="5" t="n">
        <f aca="false">(AH59+AH66+AH70)</f>
        <v>3.36647355301602</v>
      </c>
      <c r="AI58" s="5" t="n">
        <f aca="false">(AI59+AI66+AI70)</f>
        <v>41.0671972563951</v>
      </c>
      <c r="AJ58" s="5" t="n">
        <f aca="false">(AJ59+AJ66+AJ70)</f>
        <v>0.0525640282130576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516.992127</v>
      </c>
      <c r="F59" s="6" t="n">
        <f aca="false">SUM(F60:F65)</f>
        <v>1487.63817790336</v>
      </c>
      <c r="G59" s="6" t="n">
        <f aca="false">SUM(G60:G65)</f>
        <v>396.20545286926</v>
      </c>
      <c r="H59" s="6" t="n">
        <f aca="false">SUM(H60:H65)</f>
        <v>745.193987205311</v>
      </c>
      <c r="I59" s="6" t="n">
        <f aca="false">SUM(I60:I65)</f>
        <v>1912.49691094549</v>
      </c>
      <c r="J59" s="6" t="n">
        <f aca="false">SUM(J60:J65)</f>
        <v>450181.877170848</v>
      </c>
      <c r="K59" s="6" t="n">
        <f aca="false">SUM(K60:K65)</f>
        <v>42.7477300333018</v>
      </c>
      <c r="L59" s="6" t="n">
        <f aca="false">SUM(L60:L65)</f>
        <v>21.704265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145.135665220414</v>
      </c>
      <c r="Q59" s="6" t="n">
        <f aca="false">SUM(Q60:Q65)</f>
        <v>34.7543133347378</v>
      </c>
      <c r="R59" s="6" t="n">
        <f aca="false">SUM(R60:R65)</f>
        <v>160.78543230591</v>
      </c>
      <c r="S59" s="6" t="n">
        <f aca="false">SUM(S60:S65)</f>
        <v>324.490787887088</v>
      </c>
      <c r="T59" s="6" t="n">
        <f aca="false">SUM(T60:T65)</f>
        <v>23.851452872339</v>
      </c>
      <c r="U59" s="6" t="n">
        <f aca="false">SUM(U60:U65)</f>
        <v>440.351588846615</v>
      </c>
      <c r="V59" s="6" t="n">
        <f aca="false">SUM(V60:V65)</f>
        <v>332.889973893278</v>
      </c>
      <c r="W59" s="6" t="n">
        <f aca="false">SUM(W60:W65)</f>
        <v>19.5480892997346</v>
      </c>
      <c r="X59" s="6" t="n">
        <f aca="false">SUM(X60:X65)</f>
        <v>3072.95230520094</v>
      </c>
      <c r="Y59" s="6" t="n">
        <f aca="false">SUM(Y60:Y65)</f>
        <v>159.27598116818</v>
      </c>
      <c r="Z59" s="6" t="n">
        <f aca="false">SUM(Z60:Z65)</f>
        <v>174.58726567818</v>
      </c>
      <c r="AA59" s="6" t="n">
        <f aca="false">SUM(AA60:AA65)</f>
        <v>190.02229863818</v>
      </c>
      <c r="AB59" s="6" t="n">
        <f aca="false">SUM(AB60:AB65)</f>
        <v>30.37496688108</v>
      </c>
      <c r="AC59" s="6" t="n">
        <f aca="false">SUM(AC60:AC65)</f>
        <v>0.0780355606287244</v>
      </c>
      <c r="AD59" s="6" t="n">
        <f aca="false">SUM(AD60:AD65)</f>
        <v>0.81898283513067</v>
      </c>
      <c r="AE59" s="6" t="n">
        <f aca="false">SUM(AE60:AE65)</f>
        <v>23.1289425451364</v>
      </c>
      <c r="AF59" s="6" t="n">
        <f aca="false">SUM(AF60:AF65)</f>
        <v>10.9485372298839</v>
      </c>
      <c r="AG59" s="6" t="n">
        <f aca="false">SUM(AG60:AG65)</f>
        <v>3.62324380938396</v>
      </c>
      <c r="AH59" s="6" t="n">
        <f aca="false">SUM(AH60:AH65)</f>
        <v>3.36647355301602</v>
      </c>
      <c r="AI59" s="6" t="n">
        <f aca="false">SUM(AI60:AI65)</f>
        <v>41.0671972563951</v>
      </c>
      <c r="AJ59" s="6" t="n">
        <f aca="false">SUM(AJ60:AJ65)</f>
        <v>0.0525640282130576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203.8</v>
      </c>
      <c r="F61" s="7" t="n">
        <v>874.075763903361</v>
      </c>
      <c r="G61" s="7" t="n">
        <v>112.09531486926</v>
      </c>
      <c r="H61" s="7" t="n">
        <v>136.263211205311</v>
      </c>
      <c r="I61" s="7" t="n">
        <v>1377.61740394549</v>
      </c>
      <c r="J61" s="7" t="n">
        <v>68250.7935708479</v>
      </c>
      <c r="K61" s="7" t="n">
        <v>36.9159498333018</v>
      </c>
      <c r="L61" s="7"/>
      <c r="M61" s="7"/>
      <c r="N61" s="7"/>
      <c r="O61" s="7"/>
      <c r="P61" s="7" t="n">
        <v>143.865618220414</v>
      </c>
      <c r="Q61" s="7" t="n">
        <v>26.9652051347378</v>
      </c>
      <c r="R61" s="7" t="n">
        <v>136.69510330591</v>
      </c>
      <c r="S61" s="7" t="n">
        <v>319.111041887088</v>
      </c>
      <c r="T61" s="7" t="n">
        <v>22.870098472339</v>
      </c>
      <c r="U61" s="7" t="n">
        <v>330.091596846615</v>
      </c>
      <c r="V61" s="7" t="n">
        <v>311.263578893278</v>
      </c>
      <c r="W61" s="7" t="n">
        <v>18.9606532997346</v>
      </c>
      <c r="X61" s="7" t="n">
        <v>2756.77925320094</v>
      </c>
      <c r="Y61" s="7" t="n">
        <v>53.1529401681803</v>
      </c>
      <c r="Z61" s="7" t="n">
        <v>61.9071856781803</v>
      </c>
      <c r="AA61" s="7" t="n">
        <v>68.7467576381803</v>
      </c>
      <c r="AB61" s="7" t="n">
        <v>1.75636760108</v>
      </c>
      <c r="AC61" s="7" t="n">
        <v>0.0750415606287244</v>
      </c>
      <c r="AD61" s="7" t="n">
        <v>0.751817657328004</v>
      </c>
      <c r="AE61" s="7" t="n">
        <v>16.809586220851</v>
      </c>
      <c r="AF61" s="7" t="n">
        <v>0.647850798801413</v>
      </c>
      <c r="AG61" s="7" t="n">
        <v>0.235122489082464</v>
      </c>
      <c r="AH61" s="7" t="n">
        <v>0.564914420411408</v>
      </c>
      <c r="AI61" s="7" t="n">
        <v>18.2574740481211</v>
      </c>
      <c r="AJ61" s="7" t="n">
        <v>0.0525290282130576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230.017137</v>
      </c>
      <c r="F62" s="7" t="n">
        <v>212.834016</v>
      </c>
      <c r="G62" s="7" t="n">
        <v>183.982528</v>
      </c>
      <c r="H62" s="7" t="n">
        <v>21.823512</v>
      </c>
      <c r="I62" s="7" t="n">
        <v>438.68054</v>
      </c>
      <c r="J62" s="7" t="n">
        <v>196806.6366</v>
      </c>
      <c r="K62" s="7" t="n">
        <v>5.3673482</v>
      </c>
      <c r="L62" s="7" t="n">
        <v>21.704265</v>
      </c>
      <c r="M62" s="7"/>
      <c r="N62" s="7"/>
      <c r="O62" s="7"/>
      <c r="P62" s="7" t="n">
        <v>0.905821</v>
      </c>
      <c r="Q62" s="7" t="n">
        <v>7.7612212</v>
      </c>
      <c r="R62" s="7" t="n">
        <v>22.472522</v>
      </c>
      <c r="S62" s="7" t="n">
        <v>4.866606</v>
      </c>
      <c r="T62" s="7" t="n">
        <v>0.6612594</v>
      </c>
      <c r="U62" s="7" t="n">
        <v>90.95962</v>
      </c>
      <c r="V62" s="7" t="n">
        <v>20.331815</v>
      </c>
      <c r="W62" s="7" t="n">
        <v>0.324966</v>
      </c>
      <c r="X62" s="7" t="n">
        <v>302.589054</v>
      </c>
      <c r="Y62" s="7" t="n">
        <v>96.8874</v>
      </c>
      <c r="Z62" s="7" t="n">
        <v>103.136452</v>
      </c>
      <c r="AA62" s="7" t="n">
        <v>111.731913</v>
      </c>
      <c r="AB62" s="7" t="n">
        <v>23.79199828</v>
      </c>
      <c r="AC62" s="7" t="n">
        <v>0.002932</v>
      </c>
      <c r="AD62" s="7" t="n">
        <v>0.0645887675048857</v>
      </c>
      <c r="AE62" s="7" t="n">
        <v>6.31655458770045</v>
      </c>
      <c r="AF62" s="7" t="n">
        <v>10.2858960286201</v>
      </c>
      <c r="AG62" s="7" t="n">
        <v>3.38435172547363</v>
      </c>
      <c r="AH62" s="7" t="n">
        <v>2.79774994669501</v>
      </c>
      <c r="AI62" s="7" t="n">
        <v>22.7845522884892</v>
      </c>
      <c r="AJ62" s="7" t="n">
        <v>3.5E-005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50.196004</v>
      </c>
      <c r="F63" s="7" t="n">
        <v>122.860301</v>
      </c>
      <c r="G63" s="7" t="n">
        <v>5.083137</v>
      </c>
      <c r="H63" s="7" t="n">
        <v>2.219407</v>
      </c>
      <c r="I63" s="7" t="n">
        <v>18.575648</v>
      </c>
      <c r="J63" s="7" t="n">
        <v>115723.079</v>
      </c>
      <c r="K63" s="7" t="n">
        <v>0.25218</v>
      </c>
      <c r="L63" s="7"/>
      <c r="M63" s="7"/>
      <c r="N63" s="7"/>
      <c r="O63" s="7"/>
      <c r="P63" s="7" t="n">
        <v>0.280442</v>
      </c>
      <c r="Q63" s="7" t="n">
        <v>0.015597</v>
      </c>
      <c r="R63" s="7" t="n">
        <v>1.009407</v>
      </c>
      <c r="S63" s="7" t="n">
        <v>0.30253</v>
      </c>
      <c r="T63" s="7" t="n">
        <v>0.201783</v>
      </c>
      <c r="U63" s="7" t="n">
        <v>12.600374</v>
      </c>
      <c r="V63" s="7" t="n">
        <v>0.809237</v>
      </c>
      <c r="W63" s="7" t="n">
        <v>0.031166</v>
      </c>
      <c r="X63" s="7" t="n">
        <v>1.81719</v>
      </c>
      <c r="Y63" s="7" t="n">
        <v>2.197718</v>
      </c>
      <c r="Z63" s="7" t="n">
        <v>2.399309</v>
      </c>
      <c r="AA63" s="7" t="n">
        <v>2.399309</v>
      </c>
      <c r="AB63" s="7" t="n">
        <v>1.025599</v>
      </c>
      <c r="AC63" s="7" t="n">
        <v>2.1E-005</v>
      </c>
      <c r="AD63" s="7" t="n">
        <v>0.00156328126670689</v>
      </c>
      <c r="AE63" s="7" t="n">
        <v>0.00126504219889671</v>
      </c>
      <c r="AF63" s="7" t="n">
        <v>0.00312222486696589</v>
      </c>
      <c r="AG63" s="7" t="n">
        <v>0.00178164882888712</v>
      </c>
      <c r="AH63" s="7" t="n">
        <v>0.00176148979072052</v>
      </c>
      <c r="AI63" s="7" t="n">
        <v>0.00793040568547024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32.978986</v>
      </c>
      <c r="F64" s="7" t="n">
        <v>277.868097</v>
      </c>
      <c r="G64" s="7" t="n">
        <v>95.044473</v>
      </c>
      <c r="H64" s="7" t="n">
        <v>584.887857</v>
      </c>
      <c r="I64" s="7" t="n">
        <v>77.623319</v>
      </c>
      <c r="J64" s="7" t="n">
        <v>69401.368</v>
      </c>
      <c r="K64" s="7" t="n">
        <v>0.212252</v>
      </c>
      <c r="L64" s="7"/>
      <c r="M64" s="7"/>
      <c r="N64" s="7"/>
      <c r="O64" s="7"/>
      <c r="P64" s="7" t="n">
        <v>0.083784</v>
      </c>
      <c r="Q64" s="7" t="n">
        <v>0.01229</v>
      </c>
      <c r="R64" s="7" t="n">
        <v>0.6084</v>
      </c>
      <c r="S64" s="7" t="n">
        <v>0.21061</v>
      </c>
      <c r="T64" s="7" t="n">
        <v>0.118312</v>
      </c>
      <c r="U64" s="7" t="n">
        <v>6.699998</v>
      </c>
      <c r="V64" s="7" t="n">
        <v>0.485343</v>
      </c>
      <c r="W64" s="7" t="n">
        <v>0.231304</v>
      </c>
      <c r="X64" s="7" t="n">
        <v>11.766808</v>
      </c>
      <c r="Y64" s="7" t="n">
        <v>7.037923</v>
      </c>
      <c r="Z64" s="7" t="n">
        <v>7.144319</v>
      </c>
      <c r="AA64" s="7" t="n">
        <v>7.144319</v>
      </c>
      <c r="AB64" s="7" t="n">
        <v>3.801002</v>
      </c>
      <c r="AC64" s="7" t="n">
        <v>4.1E-005</v>
      </c>
      <c r="AD64" s="7" t="n">
        <v>0.00101312903107313</v>
      </c>
      <c r="AE64" s="7" t="n">
        <v>0.00153669438603396</v>
      </c>
      <c r="AF64" s="7" t="n">
        <v>0.0116681775953485</v>
      </c>
      <c r="AG64" s="7" t="n">
        <v>0.00198794599897967</v>
      </c>
      <c r="AH64" s="7" t="n">
        <v>0.00204769611888213</v>
      </c>
      <c r="AI64" s="7" t="n">
        <v>0.0172405140992442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96.321448</v>
      </c>
      <c r="F70" s="6" t="n">
        <f aca="false">SUM(F71:F96)</f>
        <v>109.003126</v>
      </c>
      <c r="G70" s="6" t="n">
        <f aca="false">SUM(G71:G96)</f>
        <v>0.607201</v>
      </c>
      <c r="H70" s="6" t="n">
        <f aca="false">SUM(H71:H96)</f>
        <v>2.39837488</v>
      </c>
      <c r="I70" s="6" t="n">
        <f aca="false">SUM(I71:I96)</f>
        <v>239.3215818</v>
      </c>
      <c r="J70" s="6" t="n">
        <f aca="false">SUM(J71:J96)</f>
        <v>65052.344304</v>
      </c>
      <c r="K70" s="6" t="n">
        <f aca="false">SUM(K71:K96)</f>
        <v>0.476213576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0.351791</v>
      </c>
      <c r="Q70" s="6" t="n">
        <f aca="false">SUM(Q71:Q96)</f>
        <v>0.351791</v>
      </c>
      <c r="R70" s="6" t="n">
        <f aca="false">SUM(R71:R96)</f>
        <v>0.703864</v>
      </c>
      <c r="S70" s="6" t="n">
        <f aca="false">SUM(S71:S96)</f>
        <v>0.351791</v>
      </c>
      <c r="T70" s="6" t="n">
        <f aca="false">SUM(T71:T96)</f>
        <v>0.123082</v>
      </c>
      <c r="U70" s="6" t="n">
        <f aca="false">SUM(U71:U96)</f>
        <v>17.595194</v>
      </c>
      <c r="V70" s="6" t="n">
        <f aca="false">SUM(V71:V96)</f>
        <v>0.703864</v>
      </c>
      <c r="W70" s="6" t="n">
        <f aca="false">SUM(W71:W96)</f>
        <v>0.351791</v>
      </c>
      <c r="X70" s="6" t="n">
        <f aca="false">SUM(X71:X96)</f>
        <v>0.070415</v>
      </c>
      <c r="Y70" s="6" t="n">
        <f aca="false">SUM(Y71:Y96)</f>
        <v>4.419423</v>
      </c>
      <c r="Z70" s="6" t="n">
        <f aca="false">SUM(Z71:Z96)</f>
        <v>6.992768</v>
      </c>
      <c r="AA70" s="6" t="n">
        <f aca="false">SUM(AA71:AA96)</f>
        <v>11.166678</v>
      </c>
      <c r="AB70" s="6" t="n">
        <f aca="false">SUM(AB71:AB96)</f>
        <v>2.471274</v>
      </c>
      <c r="AC70" s="6" t="n">
        <f aca="false">SUM(AC71:AC96)</f>
        <v>0</v>
      </c>
      <c r="AD70" s="6" t="n">
        <f aca="false">SUM(AD71:AD96)</f>
        <v>0.00037172342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4.1</v>
      </c>
      <c r="F82" s="7" t="n">
        <v>70.4</v>
      </c>
      <c r="G82" s="7"/>
      <c r="H82" s="7" t="n">
        <v>1.97628288</v>
      </c>
      <c r="I82" s="7" t="n">
        <v>159.7495328</v>
      </c>
      <c r="J82" s="7" t="n">
        <v>50988.098304</v>
      </c>
      <c r="K82" s="7" t="n">
        <v>0.395256576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6.148192</v>
      </c>
      <c r="F83" s="7" t="n">
        <v>12.365855</v>
      </c>
      <c r="G83" s="7"/>
      <c r="H83" s="7"/>
      <c r="I83" s="7" t="n">
        <v>69.471097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86.073256</v>
      </c>
      <c r="F89" s="7" t="n">
        <v>24.494349</v>
      </c>
      <c r="G89" s="7" t="n">
        <v>0.466644</v>
      </c>
      <c r="H89" s="7" t="n">
        <v>0.393981</v>
      </c>
      <c r="I89" s="7" t="n">
        <v>9.819836</v>
      </c>
      <c r="J89" s="7" t="n">
        <v>12481.655</v>
      </c>
      <c r="K89" s="7" t="n">
        <v>0.078146</v>
      </c>
      <c r="L89" s="7"/>
      <c r="M89" s="7"/>
      <c r="N89" s="7"/>
      <c r="O89" s="7"/>
      <c r="P89" s="7" t="n">
        <v>0.351791</v>
      </c>
      <c r="Q89" s="7" t="n">
        <v>0.351791</v>
      </c>
      <c r="R89" s="7" t="n">
        <v>0.703864</v>
      </c>
      <c r="S89" s="7" t="n">
        <v>0.351791</v>
      </c>
      <c r="T89" s="7" t="n">
        <v>0.120271</v>
      </c>
      <c r="U89" s="7" t="n">
        <v>17.595194</v>
      </c>
      <c r="V89" s="7" t="n">
        <v>0.703864</v>
      </c>
      <c r="W89" s="7" t="n">
        <v>0.351791</v>
      </c>
      <c r="X89" s="7" t="n">
        <v>0.070415</v>
      </c>
      <c r="Y89" s="7" t="n">
        <v>4.413801</v>
      </c>
      <c r="Z89" s="7" t="n">
        <v>6.987146</v>
      </c>
      <c r="AA89" s="7" t="n">
        <v>11.161056</v>
      </c>
      <c r="AB89" s="7" t="n">
        <v>2.471049</v>
      </c>
      <c r="AC89" s="7"/>
      <c r="AD89" s="7" t="n">
        <v>0.00037172342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1.742922</v>
      </c>
      <c r="G90" s="7" t="n">
        <v>0.140557</v>
      </c>
      <c r="H90" s="7" t="n">
        <v>0.028111</v>
      </c>
      <c r="I90" s="7" t="n">
        <v>0.281116</v>
      </c>
      <c r="J90" s="7" t="n">
        <v>1582.591</v>
      </c>
      <c r="K90" s="7" t="n">
        <v>0.002811</v>
      </c>
      <c r="L90" s="7"/>
      <c r="M90" s="7"/>
      <c r="N90" s="7"/>
      <c r="O90" s="7"/>
      <c r="P90" s="7"/>
      <c r="Q90" s="7"/>
      <c r="R90" s="7"/>
      <c r="S90" s="7"/>
      <c r="T90" s="7" t="n">
        <v>0.002811</v>
      </c>
      <c r="U90" s="7"/>
      <c r="V90" s="7"/>
      <c r="W90" s="7"/>
      <c r="X90" s="7"/>
      <c r="Y90" s="7" t="n">
        <v>0.005622</v>
      </c>
      <c r="Z90" s="7" t="n">
        <v>0.005622</v>
      </c>
      <c r="AA90" s="7" t="n">
        <v>0.005622</v>
      </c>
      <c r="AB90" s="7" t="n">
        <v>0.000225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858.108</v>
      </c>
      <c r="F97" s="5" t="n">
        <f aca="false">(F98+F104+F115+F125+F142+F169+F192+F199)</f>
        <v>429.054</v>
      </c>
      <c r="G97" s="5" t="n">
        <f aca="false">(G98+G104+G115+G125+G142+G169+G192+G199)</f>
        <v>1070.970266</v>
      </c>
      <c r="H97" s="5" t="n">
        <f aca="false">(H98+H104+H115+H125+H142+H169+H192+H199)</f>
        <v>0</v>
      </c>
      <c r="I97" s="5" t="n">
        <f aca="false">(I98+I104+I115+I125+I142+I169+I192+I199)</f>
        <v>2359.844483</v>
      </c>
      <c r="J97" s="5" t="n">
        <f aca="false">(J98+J104+J115+J125+J142+J169+J192+J199)</f>
        <v>5642.309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13.4208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298.048843</v>
      </c>
      <c r="Z97" s="5" t="n">
        <f aca="false">(Z98+Z104+Z115+Z125+Z142+Z169+Z192+Z199)</f>
        <v>722.101722</v>
      </c>
      <c r="AA97" s="5" t="n">
        <f aca="false">(AA98+AA104+AA115+AA125+AA142+AA169+AA192+AA199)</f>
        <v>1708.71614</v>
      </c>
      <c r="AB97" s="5" t="n">
        <f aca="false">(AB98+AB104+AB115+AB125+AB142+AB169+AB192+AB199)</f>
        <v>6.7348289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13.4208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13.4208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3076.914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3076.914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858.108</v>
      </c>
      <c r="F169" s="6" t="n">
        <f aca="false">SUM(F170:F191)</f>
        <v>429.054</v>
      </c>
      <c r="G169" s="6" t="n">
        <f aca="false">SUM(G170:G191)</f>
        <v>1070.970266</v>
      </c>
      <c r="H169" s="6" t="n">
        <f aca="false">SUM(H170:H191)</f>
        <v>0</v>
      </c>
      <c r="I169" s="6" t="n">
        <f aca="false">SUM(I170:I191)</f>
        <v>2359.844483</v>
      </c>
      <c r="J169" s="6" t="n">
        <f aca="false">SUM(J170:J191)</f>
        <v>2565.395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298.048843</v>
      </c>
      <c r="Z169" s="6" t="n">
        <f aca="false">SUM(Z170:Z191)</f>
        <v>722.101722</v>
      </c>
      <c r="AA169" s="6" t="n">
        <f aca="false">SUM(AA170:AA191)</f>
        <v>1708.71614</v>
      </c>
      <c r="AB169" s="6" t="n">
        <f aca="false">SUM(AB170:AB191)</f>
        <v>6.7348289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858.108</v>
      </c>
      <c r="F171" s="7" t="n">
        <v>429.054</v>
      </c>
      <c r="G171" s="7" t="n">
        <v>858.108</v>
      </c>
      <c r="H171" s="7"/>
      <c r="I171" s="7" t="n">
        <v>2359.797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257.4324</v>
      </c>
      <c r="Z171" s="7" t="n">
        <v>343.2432</v>
      </c>
      <c r="AA171" s="7" t="n">
        <v>429.054</v>
      </c>
      <c r="AB171" s="7" t="n">
        <v>6.6932424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148.611719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49.522298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2.902668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0.649771</v>
      </c>
      <c r="H178" s="7"/>
      <c r="I178" s="7" t="n">
        <v>0.047483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0.399859</v>
      </c>
      <c r="Z178" s="7" t="n">
        <v>1.999297</v>
      </c>
      <c r="AA178" s="7" t="n">
        <v>7.997187</v>
      </c>
      <c r="AB178" s="7" t="n">
        <v>5.2E-005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11.17581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0.70629</v>
      </c>
      <c r="Z179" s="7" t="n">
        <v>10.30488</v>
      </c>
      <c r="AA179" s="7" t="n">
        <v>18.409841</v>
      </c>
      <c r="AB179" s="7" t="n">
        <v>0.040258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0.2775</v>
      </c>
      <c r="Z182" s="7" t="n">
        <v>1.85</v>
      </c>
      <c r="AA182" s="7" t="n">
        <v>3.7</v>
      </c>
      <c r="AB182" s="7" t="n">
        <v>0.0012765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163.936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105.144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2296.315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39.180802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15.063245</v>
      </c>
      <c r="Z189" s="7" t="n">
        <v>123.396935</v>
      </c>
      <c r="AA189" s="7" t="n">
        <v>403.273749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24.169549</v>
      </c>
      <c r="Z190" s="7" t="n">
        <v>241.30741</v>
      </c>
      <c r="AA190" s="7" t="n">
        <v>807.100561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110.102584090005</v>
      </c>
      <c r="H200" s="5" t="n">
        <f aca="false">(H201+H205+H208+H212+H215+H219+H222)</f>
        <v>19.733291</v>
      </c>
      <c r="I200" s="5" t="n">
        <f aca="false">(I201+I205+I208+I212+I215+I219+I222)</f>
        <v>0</v>
      </c>
      <c r="J200" s="5" t="n">
        <f aca="false">(J201+J205+J208+J212+J215+J219+J222)</f>
        <v>0.507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105.021261090005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0.970130090005422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104.051131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5.081323</v>
      </c>
      <c r="H219" s="6" t="n">
        <f aca="false">SUM(H220:H221)</f>
        <v>19.733291</v>
      </c>
      <c r="I219" s="6" t="n">
        <f aca="false">SUM(I220:I221)</f>
        <v>0</v>
      </c>
      <c r="J219" s="6" t="n">
        <f aca="false">SUM(J220:J221)</f>
        <v>0.507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1.576923</v>
      </c>
      <c r="H220" s="7" t="n">
        <v>8.30862</v>
      </c>
      <c r="I220" s="7"/>
      <c r="J220" s="7" t="n">
        <v>0.213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3.5044</v>
      </c>
      <c r="H221" s="7" t="n">
        <v>11.424671</v>
      </c>
      <c r="I221" s="7"/>
      <c r="J221" s="7" t="n">
        <v>0.294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0.246738</v>
      </c>
      <c r="F223" s="5" t="n">
        <f aca="false">(F224+F234+F239+F254+F266+F275)</f>
        <v>2.74079</v>
      </c>
      <c r="G223" s="5" t="n">
        <f aca="false">(G224+G234+G239+G254+G266+G275)</f>
        <v>7004.10615103</v>
      </c>
      <c r="H223" s="5" t="n">
        <f aca="false">(H224+H234+H239+H254+H266+H275)</f>
        <v>0</v>
      </c>
      <c r="I223" s="5" t="n">
        <f aca="false">(I224+I234+I239+I254+I266+I275)</f>
        <v>83.832536</v>
      </c>
      <c r="J223" s="5" t="n">
        <f aca="false">(J224+J234+J239+J254+J266+J275)</f>
        <v>0</v>
      </c>
      <c r="K223" s="5" t="n">
        <f aca="false">(K224+K234+K239+K254+K266+K275)</f>
        <v>21.196925</v>
      </c>
      <c r="L223" s="5" t="n">
        <f aca="false">(L224+L234+L239+L254+L266+L275)</f>
        <v>7.96674</v>
      </c>
      <c r="M223" s="5" t="n">
        <f aca="false">(M224+M234+M239+M254+M266+M275)</f>
        <v>3.653468155</v>
      </c>
      <c r="N223" s="5" t="n">
        <f aca="false">(N224+N234+N239+N254+N266+N275)</f>
        <v>172.823468462737</v>
      </c>
      <c r="O223" s="5" t="n">
        <f aca="false">(O224+O234+O239+O254+O266+O275)</f>
        <v>0.1412983161</v>
      </c>
      <c r="P223" s="5" t="n">
        <f aca="false">(P224+P234+P239+P254+P266+P275)</f>
        <v>0.000109</v>
      </c>
      <c r="Q223" s="5" t="n">
        <f aca="false">(Q224+Q234+Q239+Q254+Q266+Q275)</f>
        <v>8.158764</v>
      </c>
      <c r="R223" s="5" t="n">
        <f aca="false">(R224+R234+R239+R254+R266+R275)</f>
        <v>0.001275</v>
      </c>
      <c r="S223" s="5" t="n">
        <f aca="false">(S224+S234+S239+S254+S266+S275)</f>
        <v>8.194918</v>
      </c>
      <c r="T223" s="5" t="n">
        <f aca="false">(T224+T234+T239+T254+T266+T275)</f>
        <v>3.254334</v>
      </c>
      <c r="U223" s="5" t="n">
        <f aca="false">(U224+U234+U239+U254+U266+U275)</f>
        <v>4.081772</v>
      </c>
      <c r="V223" s="5" t="n">
        <f aca="false">(V224+V234+V239+V254+V266+V275)</f>
        <v>0.064054</v>
      </c>
      <c r="W223" s="5" t="n">
        <f aca="false">(W224+W234+W239+W254+W266+W275)</f>
        <v>0</v>
      </c>
      <c r="X223" s="5" t="n">
        <f aca="false">(X224+X234+X239+X254+X266+X275)</f>
        <v>4.100563</v>
      </c>
      <c r="Y223" s="5" t="n">
        <f aca="false">(Y224+Y234+Y239+Y254+Y266+Y275)</f>
        <v>45.036787</v>
      </c>
      <c r="Z223" s="5" t="n">
        <f aca="false">(Z224+Z234+Z239+Z254+Z266+Z275)</f>
        <v>48.956823</v>
      </c>
      <c r="AA223" s="5" t="n">
        <f aca="false">(AA224+AA234+AA239+AA254+AA266+AA275)</f>
        <v>49.766484</v>
      </c>
      <c r="AB223" s="5" t="n">
        <f aca="false">(AB224+AB234+AB239+AB254+AB266+AB275)</f>
        <v>18.356946</v>
      </c>
      <c r="AC223" s="5" t="n">
        <f aca="false">(AC224+AC234+AC239+AC254+AC266+AC275)</f>
        <v>0</v>
      </c>
      <c r="AD223" s="5" t="n">
        <f aca="false">(AD224+AD234+AD239+AD254+AD266+AD275)</f>
        <v>0.000151085973448</v>
      </c>
      <c r="AE223" s="5" t="n">
        <f aca="false">(AE224+AE234+AE239+AE254+AE266+AE275)</f>
        <v>0.199888082198762</v>
      </c>
      <c r="AF223" s="5" t="n">
        <f aca="false">(AF224+AF234+AF239+AF254+AF266+AF275)</f>
        <v>0.0842332646095859</v>
      </c>
      <c r="AG223" s="5" t="n">
        <f aca="false">(AG224+AG234+AG239+AG254+AG266+AG275)</f>
        <v>0.0842332646095859</v>
      </c>
      <c r="AH223" s="5" t="n">
        <f aca="false">(AH224+AH234+AH239+AH254+AH266+AH275)</f>
        <v>0.0842332646095859</v>
      </c>
      <c r="AI223" s="5" t="n">
        <f aca="false">(AI224+AI234+AI239+AI254+AI266+AI275)</f>
        <v>0.452587876027519</v>
      </c>
      <c r="AJ223" s="5" t="n">
        <f aca="false">(AJ224+AJ234+AJ239+AJ254+AJ266+AJ275)</f>
        <v>9.17682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3335.05905653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1855.21740753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90.229765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143.709923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46.032284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4.20807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335.793556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283.423886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498.189946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78.254219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308.192419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302.567776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5.624643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765.076723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152.836424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51.050873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282.321332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50.881817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14.340302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57.562075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129.377883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20.706225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5.999792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2588.4653915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3.254329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0.0321826516714815</v>
      </c>
      <c r="AF254" s="6" t="n">
        <f aca="false">SUM(AF255:AF265)</f>
        <v>0.0162445765579859</v>
      </c>
      <c r="AG254" s="6" t="n">
        <f aca="false">SUM(AG255:AG265)</f>
        <v>0.0162445765579859</v>
      </c>
      <c r="AH254" s="6" t="n">
        <f aca="false">SUM(AH255:AH265)</f>
        <v>0.0162445765579859</v>
      </c>
      <c r="AI254" s="6" t="n">
        <f aca="false">SUM(AI255:AI265)</f>
        <v>0.0809163813454392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215.630699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146.98799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11.830104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0.0321826516714815</v>
      </c>
      <c r="AF260" s="7" t="n">
        <v>0.0162445765579859</v>
      </c>
      <c r="AG260" s="7" t="n">
        <v>0.0162445765579859</v>
      </c>
      <c r="AH260" s="7" t="n">
        <v>0.0162445765579859</v>
      </c>
      <c r="AI260" s="7" t="n">
        <v>0.0809163813454392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101.7175925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2112.299006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3.254329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21.196925</v>
      </c>
      <c r="L266" s="6" t="n">
        <f aca="false">SUM(L267:L274)</f>
        <v>1.696672</v>
      </c>
      <c r="M266" s="6" t="n">
        <f aca="false">SUM(M267:M274)</f>
        <v>3.653468155</v>
      </c>
      <c r="N266" s="6" t="n">
        <f aca="false">SUM(N267:N274)</f>
        <v>172.823468462737</v>
      </c>
      <c r="O266" s="6" t="n">
        <f aca="false">SUM(O267:O274)</f>
        <v>0.1412983161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9.17682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21.111062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164.222926204637</v>
      </c>
      <c r="O268" s="7" t="n">
        <v>0.1403643413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1.696672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1.141857069478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2.97497238924</v>
      </c>
      <c r="O271" s="7" t="n">
        <v>0.0009339748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4.483712799382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3.5990708015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9.17682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0.085863</v>
      </c>
      <c r="L274" s="7"/>
      <c r="M274" s="7" t="n">
        <v>0.0543973535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0.246738</v>
      </c>
      <c r="F275" s="6" t="n">
        <f aca="false">SUM(F276:F278)</f>
        <v>2.74079</v>
      </c>
      <c r="G275" s="6" t="n">
        <f aca="false">SUM(G276:G278)</f>
        <v>7.312561</v>
      </c>
      <c r="H275" s="6" t="n">
        <f aca="false">SUM(H276:H278)</f>
        <v>0</v>
      </c>
      <c r="I275" s="6" t="n">
        <f aca="false">SUM(I276:I278)</f>
        <v>83.832536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6.270068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0.000109</v>
      </c>
      <c r="Q275" s="6" t="n">
        <f aca="false">SUM(Q276:Q278)</f>
        <v>8.158764</v>
      </c>
      <c r="R275" s="6" t="n">
        <f aca="false">SUM(R276:R278)</f>
        <v>0.001275</v>
      </c>
      <c r="S275" s="6" t="n">
        <f aca="false">SUM(S276:S278)</f>
        <v>8.194918</v>
      </c>
      <c r="T275" s="6" t="n">
        <f aca="false">SUM(T276:T278)</f>
        <v>5E-006</v>
      </c>
      <c r="U275" s="6" t="n">
        <f aca="false">SUM(U276:U278)</f>
        <v>4.081772</v>
      </c>
      <c r="V275" s="6" t="n">
        <f aca="false">SUM(V276:V278)</f>
        <v>0.064054</v>
      </c>
      <c r="W275" s="6" t="n">
        <f aca="false">SUM(W276:W278)</f>
        <v>0</v>
      </c>
      <c r="X275" s="6" t="n">
        <f aca="false">SUM(X276:X278)</f>
        <v>4.100563</v>
      </c>
      <c r="Y275" s="6" t="n">
        <f aca="false">SUM(Y276:Y278)</f>
        <v>45.036787</v>
      </c>
      <c r="Z275" s="6" t="n">
        <f aca="false">SUM(Z276:Z278)</f>
        <v>48.956823</v>
      </c>
      <c r="AA275" s="6" t="n">
        <f aca="false">SUM(AA276:AA278)</f>
        <v>49.766484</v>
      </c>
      <c r="AB275" s="6" t="n">
        <f aca="false">SUM(AB276:AB278)</f>
        <v>18.356946</v>
      </c>
      <c r="AC275" s="6" t="n">
        <f aca="false">SUM(AC276:AC278)</f>
        <v>0</v>
      </c>
      <c r="AD275" s="6" t="n">
        <f aca="false">SUM(AD276:AD278)</f>
        <v>0.000151085973448</v>
      </c>
      <c r="AE275" s="6" t="n">
        <f aca="false">SUM(AE276:AE278)</f>
        <v>0.16770543052728</v>
      </c>
      <c r="AF275" s="6" t="n">
        <f aca="false">SUM(AF276:AF278)</f>
        <v>0.0679886880516</v>
      </c>
      <c r="AG275" s="6" t="n">
        <f aca="false">SUM(AG276:AG278)</f>
        <v>0.0679886880516</v>
      </c>
      <c r="AH275" s="6" t="n">
        <f aca="false">SUM(AH276:AH278)</f>
        <v>0.0679886880516</v>
      </c>
      <c r="AI275" s="6" t="n">
        <f aca="false">SUM(AI276:AI278)</f>
        <v>0.37167149468208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0.246738</v>
      </c>
      <c r="F276" s="7" t="n">
        <v>0.021242</v>
      </c>
      <c r="G276" s="7"/>
      <c r="H276" s="7"/>
      <c r="I276" s="7" t="n">
        <v>0.584165</v>
      </c>
      <c r="J276" s="7"/>
      <c r="K276" s="7"/>
      <c r="L276" s="7"/>
      <c r="M276" s="7"/>
      <c r="N276" s="7"/>
      <c r="O276" s="7"/>
      <c r="P276" s="7" t="n">
        <v>0.000109</v>
      </c>
      <c r="Q276" s="7" t="n">
        <v>0.000121</v>
      </c>
      <c r="R276" s="7" t="n">
        <v>0.001275</v>
      </c>
      <c r="S276" s="7" t="n">
        <v>0.036275</v>
      </c>
      <c r="T276" s="7" t="n">
        <v>5E-006</v>
      </c>
      <c r="U276" s="7" t="n">
        <v>0.002451</v>
      </c>
      <c r="V276" s="7" t="n">
        <v>0.064054</v>
      </c>
      <c r="W276" s="7"/>
      <c r="X276" s="7" t="n">
        <v>0.021242</v>
      </c>
      <c r="Y276" s="7" t="n">
        <v>4.243574</v>
      </c>
      <c r="Z276" s="7" t="n">
        <v>8.16361</v>
      </c>
      <c r="AA276" s="7" t="n">
        <v>8.973271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2.719548</v>
      </c>
      <c r="G277" s="7" t="n">
        <v>7.312561</v>
      </c>
      <c r="H277" s="7"/>
      <c r="I277" s="7" t="n">
        <v>83.248371</v>
      </c>
      <c r="J277" s="7"/>
      <c r="K277" s="7"/>
      <c r="L277" s="7" t="n">
        <v>6.270068</v>
      </c>
      <c r="M277" s="7"/>
      <c r="N277" s="7"/>
      <c r="O277" s="7"/>
      <c r="P277" s="7"/>
      <c r="Q277" s="7" t="n">
        <v>8.158643</v>
      </c>
      <c r="R277" s="7"/>
      <c r="S277" s="7" t="n">
        <v>8.158643</v>
      </c>
      <c r="T277" s="7"/>
      <c r="U277" s="7" t="n">
        <v>4.079321</v>
      </c>
      <c r="V277" s="7"/>
      <c r="W277" s="7"/>
      <c r="X277" s="7" t="n">
        <v>4.079321</v>
      </c>
      <c r="Y277" s="7" t="n">
        <v>40.793213</v>
      </c>
      <c r="Z277" s="7" t="n">
        <v>40.793213</v>
      </c>
      <c r="AA277" s="7" t="n">
        <v>40.793213</v>
      </c>
      <c r="AB277" s="7" t="n">
        <v>18.356946</v>
      </c>
      <c r="AC277" s="7"/>
      <c r="AD277" s="7" t="n">
        <v>0.000151085973448</v>
      </c>
      <c r="AE277" s="7" t="n">
        <v>0.16770543052728</v>
      </c>
      <c r="AF277" s="7" t="n">
        <v>0.0679886880516</v>
      </c>
      <c r="AG277" s="7" t="n">
        <v>0.0679886880516</v>
      </c>
      <c r="AH277" s="7" t="n">
        <v>0.0679886880516</v>
      </c>
      <c r="AI277" s="7" t="n">
        <v>0.37167149468208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7.268563</v>
      </c>
      <c r="F279" s="5" t="n">
        <f aca="false">(F280+F284+F288+F292+F293+F297+F298+F299)</f>
        <v>6935.859841</v>
      </c>
      <c r="G279" s="5" t="n">
        <f aca="false">(G280+G284+G288+G292+G293+G297+G298+G299)</f>
        <v>588.333888</v>
      </c>
      <c r="H279" s="5" t="n">
        <f aca="false">(H280+H284+H288+H292+H293+H297+H298+H299)</f>
        <v>68.748488</v>
      </c>
      <c r="I279" s="5" t="n">
        <f aca="false">(I280+I284+I288+I292+I293+I297+I298+I299)</f>
        <v>5130.673226</v>
      </c>
      <c r="J279" s="5" t="n">
        <f aca="false">(J280+J284+J288+J292+J293+J297+J298+J299)</f>
        <v>1665966.156</v>
      </c>
      <c r="K279" s="5" t="n">
        <f aca="false">(K280+K284+K288+K292+K293+K297+K298+K299)</f>
        <v>59.963211</v>
      </c>
      <c r="L279" s="5" t="n">
        <f aca="false">(L280+L284+L288+L292+L293+L297+L298+L299)</f>
        <v>41.144868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1.969319</v>
      </c>
      <c r="Q279" s="5" t="n">
        <f aca="false">(Q280+Q284+Q288+Q292+Q293+Q297+Q298+Q299)</f>
        <v>6.65966</v>
      </c>
      <c r="R279" s="5" t="n">
        <f aca="false">(R280+R284+R288+R292+R293+R297+R298+R299)</f>
        <v>89.033975</v>
      </c>
      <c r="S279" s="5" t="n">
        <f aca="false">(S280+S284+S288+S292+S293+S297+S298+S299)</f>
        <v>2306.8469</v>
      </c>
      <c r="T279" s="5" t="n">
        <f aca="false">(T280+T284+T288+T292+T293+T297+T298+T299)</f>
        <v>3.119161</v>
      </c>
      <c r="U279" s="5" t="n">
        <f aca="false">(U280+U284+U288+U292+U293+U297+U298+U299)</f>
        <v>50.753448</v>
      </c>
      <c r="V279" s="5" t="n">
        <f aca="false">(V280+V284+V288+V292+V293+V297+V298+V299)</f>
        <v>451.793915</v>
      </c>
      <c r="W279" s="5" t="n">
        <f aca="false">(W280+W284+W288+W292+W293+W297+W298+W299)</f>
        <v>7.334279</v>
      </c>
      <c r="X279" s="5" t="n">
        <f aca="false">(X280+X284+X288+X292+X293+X297+X298+X299)</f>
        <v>1165.050508</v>
      </c>
      <c r="Y279" s="5" t="n">
        <f aca="false">(Y280+Y284+Y288+Y292+Y293+Y297+Y298+Y299)</f>
        <v>381.816375</v>
      </c>
      <c r="Z279" s="5" t="n">
        <f aca="false">(Z280+Z284+Z288+Z292+Z293+Z297+Z298+Z299)</f>
        <v>475.941983</v>
      </c>
      <c r="AA279" s="5" t="n">
        <f aca="false">(AA280+AA284+AA288+AA292+AA293+AA297+AA298+AA299)</f>
        <v>599.12666</v>
      </c>
      <c r="AB279" s="5" t="n">
        <f aca="false">(AB280+AB284+AB288+AB292+AB293+AB297+AB298+AB299)</f>
        <v>227.502678</v>
      </c>
      <c r="AC279" s="5" t="n">
        <f aca="false">(AC280+AC284+AC288+AC292+AC293+AC297+AC298+AC299)</f>
        <v>0</v>
      </c>
      <c r="AD279" s="5" t="n">
        <f aca="false">(AD280+AD284+AD288+AD292+AD293+AD297+AD298+AD299)</f>
        <v>0.3561767578</v>
      </c>
      <c r="AE279" s="5" t="n">
        <f aca="false">(AE280+AE284+AE288+AE292+AE293+AE297+AE298+AE299)</f>
        <v>12.9588314671</v>
      </c>
      <c r="AF279" s="5" t="n">
        <f aca="false">(AF280+AF284+AF288+AF292+AF293+AF297+AF298+AF299)</f>
        <v>16.3855778731</v>
      </c>
      <c r="AG279" s="5" t="n">
        <f aca="false">(AG280+AG284+AG288+AG292+AG293+AG297+AG298+AG299)</f>
        <v>13.6382736737</v>
      </c>
      <c r="AH279" s="5" t="n">
        <f aca="false">(AH280+AH284+AH288+AH292+AH293+AH297+AH298+AH299)</f>
        <v>12.28592829</v>
      </c>
      <c r="AI279" s="5" t="n">
        <f aca="false">(AI280+AI284+AI288+AI292+AI293+AI297+AI298+AI299)</f>
        <v>55.268611304</v>
      </c>
      <c r="AJ279" s="5" t="n">
        <f aca="false">(AJ280+AJ284+AJ288+AJ292+AJ293+AJ297+AJ298+AJ299)</f>
        <v>0.073342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5.205709</v>
      </c>
      <c r="F280" s="6" t="n">
        <f aca="false">SUM(F281:F283)</f>
        <v>4279.453831</v>
      </c>
      <c r="G280" s="6" t="n">
        <f aca="false">SUM(G281:G283)</f>
        <v>200.192249</v>
      </c>
      <c r="H280" s="6" t="n">
        <f aca="false">SUM(H281:H283)</f>
        <v>21.451731</v>
      </c>
      <c r="I280" s="6" t="n">
        <f aca="false">SUM(I281:I283)</f>
        <v>2006.716917</v>
      </c>
      <c r="J280" s="6" t="n">
        <f aca="false">SUM(J281:J283)</f>
        <v>1197190.436</v>
      </c>
      <c r="K280" s="6" t="n">
        <f aca="false">SUM(K281:K283)</f>
        <v>47.399224</v>
      </c>
      <c r="L280" s="6" t="n">
        <f aca="false">SUM(L281:L283)</f>
        <v>37.270432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0.04962</v>
      </c>
      <c r="Q280" s="6" t="n">
        <f aca="false">SUM(Q281:Q283)</f>
        <v>4.755628</v>
      </c>
      <c r="R280" s="6" t="n">
        <f aca="false">SUM(R281:R283)</f>
        <v>23.141944</v>
      </c>
      <c r="S280" s="6" t="n">
        <f aca="false">SUM(S281:S283)</f>
        <v>808.889369</v>
      </c>
      <c r="T280" s="6" t="n">
        <f aca="false">SUM(T281:T283)</f>
        <v>2.260783</v>
      </c>
      <c r="U280" s="6" t="n">
        <f aca="false">SUM(U281:U283)</f>
        <v>33.253072</v>
      </c>
      <c r="V280" s="6" t="n">
        <f aca="false">SUM(V281:V283)</f>
        <v>204.409136</v>
      </c>
      <c r="W280" s="6" t="n">
        <f aca="false">SUM(W281:W283)</f>
        <v>4.752013</v>
      </c>
      <c r="X280" s="6" t="n">
        <f aca="false">SUM(X281:X283)</f>
        <v>474.666758</v>
      </c>
      <c r="Y280" s="6" t="n">
        <f aca="false">SUM(Y281:Y283)</f>
        <v>197.661777</v>
      </c>
      <c r="Z280" s="6" t="n">
        <f aca="false">SUM(Z281:Z283)</f>
        <v>197.661777</v>
      </c>
      <c r="AA280" s="6" t="n">
        <f aca="false">SUM(AA281:AA283)</f>
        <v>197.661777</v>
      </c>
      <c r="AB280" s="6" t="n">
        <f aca="false">SUM(AB281:AB283)</f>
        <v>168.328763</v>
      </c>
      <c r="AC280" s="6" t="n">
        <f aca="false">SUM(AC281:AC283)</f>
        <v>0</v>
      </c>
      <c r="AD280" s="6" t="n">
        <f aca="false">SUM(AD281:AD283)</f>
        <v>0.3048409471</v>
      </c>
      <c r="AE280" s="6" t="n">
        <f aca="false">SUM(AE281:AE283)</f>
        <v>11.3089452507</v>
      </c>
      <c r="AF280" s="6" t="n">
        <f aca="false">SUM(AF281:AF283)</f>
        <v>12.6802428619</v>
      </c>
      <c r="AG280" s="6" t="n">
        <f aca="false">SUM(AG281:AG283)</f>
        <v>9.9260027105</v>
      </c>
      <c r="AH280" s="6" t="n">
        <f aca="false">SUM(AH281:AH283)</f>
        <v>10.6077400404</v>
      </c>
      <c r="AI280" s="6" t="n">
        <f aca="false">SUM(AI281:AI283)</f>
        <v>44.5229308635</v>
      </c>
      <c r="AJ280" s="6" t="n">
        <f aca="false">SUM(AJ281:AJ283)</f>
        <v>0.060977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1.890569</v>
      </c>
      <c r="F281" s="7" t="n">
        <v>1757.638536</v>
      </c>
      <c r="G281" s="7" t="n">
        <v>28.300176</v>
      </c>
      <c r="H281" s="7" t="n">
        <v>2.212114</v>
      </c>
      <c r="I281" s="7" t="n">
        <v>409.573392</v>
      </c>
      <c r="J281" s="7" t="n">
        <v>433846.222</v>
      </c>
      <c r="K281" s="7" t="n">
        <v>11.105286</v>
      </c>
      <c r="L281" s="7" t="n">
        <v>21.822467</v>
      </c>
      <c r="M281" s="7"/>
      <c r="N281" s="7"/>
      <c r="O281" s="7"/>
      <c r="P281" s="7" t="n">
        <v>0.017682</v>
      </c>
      <c r="Q281" s="7" t="n">
        <v>1.988113</v>
      </c>
      <c r="R281" s="7" t="n">
        <v>9.504226</v>
      </c>
      <c r="S281" s="7" t="n">
        <v>338.337552</v>
      </c>
      <c r="T281" s="7" t="n">
        <v>0.813806</v>
      </c>
      <c r="U281" s="7" t="n">
        <v>13.900384</v>
      </c>
      <c r="V281" s="7" t="n">
        <v>74.876058</v>
      </c>
      <c r="W281" s="7" t="n">
        <v>1.985708</v>
      </c>
      <c r="X281" s="7" t="n">
        <v>198.148208</v>
      </c>
      <c r="Y281" s="7" t="n">
        <v>75.0471</v>
      </c>
      <c r="Z281" s="7" t="n">
        <v>75.0471</v>
      </c>
      <c r="AA281" s="7" t="n">
        <v>75.0471</v>
      </c>
      <c r="AB281" s="7" t="n">
        <v>63.809556</v>
      </c>
      <c r="AC281" s="7"/>
      <c r="AD281" s="7" t="n">
        <v>0.1307581551</v>
      </c>
      <c r="AE281" s="7" t="n">
        <v>4.7372193002</v>
      </c>
      <c r="AF281" s="7" t="n">
        <v>5.3123070775</v>
      </c>
      <c r="AG281" s="7" t="n">
        <v>4.157923874</v>
      </c>
      <c r="AH281" s="7" t="n">
        <v>4.4435733532</v>
      </c>
      <c r="AI281" s="7" t="n">
        <v>18.6510236049</v>
      </c>
      <c r="AJ281" s="7" t="n">
        <v>0.026156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1.00477</v>
      </c>
      <c r="F282" s="7" t="n">
        <v>771.151964</v>
      </c>
      <c r="G282" s="7" t="n">
        <v>24.259869</v>
      </c>
      <c r="H282" s="7" t="n">
        <v>1.066768</v>
      </c>
      <c r="I282" s="7" t="n">
        <v>263.255986</v>
      </c>
      <c r="J282" s="7" t="n">
        <v>230558.493</v>
      </c>
      <c r="K282" s="7" t="n">
        <v>6.341742</v>
      </c>
      <c r="L282" s="7" t="n">
        <v>8.519956</v>
      </c>
      <c r="M282" s="7"/>
      <c r="N282" s="7"/>
      <c r="O282" s="7"/>
      <c r="P282" s="7" t="n">
        <v>0.009377</v>
      </c>
      <c r="Q282" s="7" t="n">
        <v>1.134256</v>
      </c>
      <c r="R282" s="7" t="n">
        <v>5.378131</v>
      </c>
      <c r="S282" s="7" t="n">
        <v>193.064176</v>
      </c>
      <c r="T282" s="7" t="n">
        <v>0.432072</v>
      </c>
      <c r="U282" s="7" t="n">
        <v>7.930474</v>
      </c>
      <c r="V282" s="7" t="n">
        <v>39.832975</v>
      </c>
      <c r="W282" s="7" t="n">
        <v>1.13264</v>
      </c>
      <c r="X282" s="7" t="n">
        <v>112.974128</v>
      </c>
      <c r="Y282" s="7" t="n">
        <v>32.429457</v>
      </c>
      <c r="Z282" s="7" t="n">
        <v>32.429457</v>
      </c>
      <c r="AA282" s="7" t="n">
        <v>32.429457</v>
      </c>
      <c r="AB282" s="7" t="n">
        <v>27.572505</v>
      </c>
      <c r="AC282" s="7"/>
      <c r="AD282" s="7" t="n">
        <v>0.0746260206</v>
      </c>
      <c r="AE282" s="7" t="n">
        <v>2.7036158865</v>
      </c>
      <c r="AF282" s="7" t="n">
        <v>3.0318287794</v>
      </c>
      <c r="AG282" s="7" t="n">
        <v>2.373001613</v>
      </c>
      <c r="AH282" s="7" t="n">
        <v>2.5360268861</v>
      </c>
      <c r="AI282" s="7" t="n">
        <v>10.644473165</v>
      </c>
      <c r="AJ282" s="7" t="n">
        <v>0.014928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2.31037</v>
      </c>
      <c r="F283" s="7" t="n">
        <v>1750.663331</v>
      </c>
      <c r="G283" s="7" t="n">
        <v>147.632204</v>
      </c>
      <c r="H283" s="7" t="n">
        <v>18.172849</v>
      </c>
      <c r="I283" s="7" t="n">
        <v>1333.887539</v>
      </c>
      <c r="J283" s="7" t="n">
        <v>532785.721</v>
      </c>
      <c r="K283" s="7" t="n">
        <v>29.952196</v>
      </c>
      <c r="L283" s="7" t="n">
        <v>6.928009</v>
      </c>
      <c r="M283" s="7"/>
      <c r="N283" s="7"/>
      <c r="O283" s="7"/>
      <c r="P283" s="7" t="n">
        <v>0.022561</v>
      </c>
      <c r="Q283" s="7" t="n">
        <v>1.633259</v>
      </c>
      <c r="R283" s="7" t="n">
        <v>8.259587</v>
      </c>
      <c r="S283" s="7" t="n">
        <v>277.487641</v>
      </c>
      <c r="T283" s="7" t="n">
        <v>1.014905</v>
      </c>
      <c r="U283" s="7" t="n">
        <v>11.422214</v>
      </c>
      <c r="V283" s="7" t="n">
        <v>89.700103</v>
      </c>
      <c r="W283" s="7" t="n">
        <v>1.633665</v>
      </c>
      <c r="X283" s="7" t="n">
        <v>163.544422</v>
      </c>
      <c r="Y283" s="7" t="n">
        <v>90.18522</v>
      </c>
      <c r="Z283" s="7" t="n">
        <v>90.18522</v>
      </c>
      <c r="AA283" s="7" t="n">
        <v>90.18522</v>
      </c>
      <c r="AB283" s="7" t="n">
        <v>76.946702</v>
      </c>
      <c r="AC283" s="7"/>
      <c r="AD283" s="7" t="n">
        <v>0.0994567714</v>
      </c>
      <c r="AE283" s="7" t="n">
        <v>3.868110064</v>
      </c>
      <c r="AF283" s="7" t="n">
        <v>4.336107005</v>
      </c>
      <c r="AG283" s="7" t="n">
        <v>3.3950772235</v>
      </c>
      <c r="AH283" s="7" t="n">
        <v>3.6281398011</v>
      </c>
      <c r="AI283" s="7" t="n">
        <v>15.2274340936</v>
      </c>
      <c r="AJ283" s="7" t="n">
        <v>0.019893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0.616732</v>
      </c>
      <c r="F284" s="6" t="n">
        <f aca="false">SUM(F285:F287)</f>
        <v>570.7657</v>
      </c>
      <c r="G284" s="6" t="n">
        <f aca="false">SUM(G285:G287)</f>
        <v>38.498252</v>
      </c>
      <c r="H284" s="6" t="n">
        <f aca="false">SUM(H285:H287)</f>
        <v>1.148812</v>
      </c>
      <c r="I284" s="6" t="n">
        <f aca="false">SUM(I285:I287)</f>
        <v>417.83394</v>
      </c>
      <c r="J284" s="6" t="n">
        <f aca="false">SUM(J285:J287)</f>
        <v>137558.717</v>
      </c>
      <c r="K284" s="6" t="n">
        <f aca="false">SUM(K285:K287)</f>
        <v>3.665144</v>
      </c>
      <c r="L284" s="6" t="n">
        <f aca="false">SUM(L285:L287)</f>
        <v>0.681932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0.004632</v>
      </c>
      <c r="Q284" s="6" t="n">
        <f aca="false">SUM(Q285:Q287)</f>
        <v>0.352003</v>
      </c>
      <c r="R284" s="6" t="n">
        <f aca="false">SUM(R285:R287)</f>
        <v>1.854351</v>
      </c>
      <c r="S284" s="6" t="n">
        <f aca="false">SUM(S285:S287)</f>
        <v>59.912676</v>
      </c>
      <c r="T284" s="6" t="n">
        <f aca="false">SUM(T285:T287)</f>
        <v>0.241134</v>
      </c>
      <c r="U284" s="6" t="n">
        <f aca="false">SUM(U285:U287)</f>
        <v>2.45558</v>
      </c>
      <c r="V284" s="6" t="n">
        <f aca="false">SUM(V285:V287)</f>
        <v>26.567477</v>
      </c>
      <c r="W284" s="6" t="n">
        <f aca="false">SUM(W285:W287)</f>
        <v>0.352694</v>
      </c>
      <c r="X284" s="6" t="n">
        <f aca="false">SUM(X285:X287)</f>
        <v>35.341918</v>
      </c>
      <c r="Y284" s="6" t="n">
        <f aca="false">SUM(Y285:Y287)</f>
        <v>34.204885</v>
      </c>
      <c r="Z284" s="6" t="n">
        <f aca="false">SUM(Z285:Z287)</f>
        <v>34.204885</v>
      </c>
      <c r="AA284" s="6" t="n">
        <f aca="false">SUM(AA285:AA287)</f>
        <v>34.204885</v>
      </c>
      <c r="AB284" s="6" t="n">
        <f aca="false">SUM(AB285:AB287)</f>
        <v>27.293678</v>
      </c>
      <c r="AC284" s="6" t="n">
        <f aca="false">SUM(AC285:AC287)</f>
        <v>0</v>
      </c>
      <c r="AD284" s="6" t="n">
        <f aca="false">SUM(AD285:AD287)</f>
        <v>0.0260337116</v>
      </c>
      <c r="AE284" s="6" t="n">
        <f aca="false">SUM(AE285:AE287)</f>
        <v>0.8980897251</v>
      </c>
      <c r="AF284" s="6" t="n">
        <f aca="false">SUM(AF285:AF287)</f>
        <v>1.0088435266</v>
      </c>
      <c r="AG284" s="6" t="n">
        <f aca="false">SUM(AG285:AG287)</f>
        <v>0.7888530573</v>
      </c>
      <c r="AH284" s="6" t="n">
        <f aca="false">SUM(AH285:AH287)</f>
        <v>0.8401947646</v>
      </c>
      <c r="AI284" s="6" t="n">
        <f aca="false">SUM(AI285:AI287)</f>
        <v>3.5359810737</v>
      </c>
      <c r="AJ284" s="6" t="n">
        <f aca="false">SUM(AJ285:AJ287)</f>
        <v>0.0054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0.266431</v>
      </c>
      <c r="F285" s="7" t="n">
        <v>257.544954</v>
      </c>
      <c r="G285" s="7" t="n">
        <v>10.286822</v>
      </c>
      <c r="H285" s="7" t="n">
        <v>0.241518</v>
      </c>
      <c r="I285" s="7" t="n">
        <v>190.506272</v>
      </c>
      <c r="J285" s="7" t="n">
        <v>59438.435</v>
      </c>
      <c r="K285" s="7" t="n">
        <v>0.856688</v>
      </c>
      <c r="L285" s="7" t="n">
        <v>0.286413</v>
      </c>
      <c r="M285" s="7"/>
      <c r="N285" s="7"/>
      <c r="O285" s="7"/>
      <c r="P285" s="7" t="n">
        <v>0.002005</v>
      </c>
      <c r="Q285" s="7" t="n">
        <v>0.146937</v>
      </c>
      <c r="R285" s="7" t="n">
        <v>0.779476</v>
      </c>
      <c r="S285" s="7" t="n">
        <v>25.006706</v>
      </c>
      <c r="T285" s="7" t="n">
        <v>0.104275</v>
      </c>
      <c r="U285" s="7" t="n">
        <v>1.024967</v>
      </c>
      <c r="V285" s="7" t="n">
        <v>11.468026</v>
      </c>
      <c r="W285" s="7" t="n">
        <v>0.147257</v>
      </c>
      <c r="X285" s="7" t="n">
        <v>14.761475</v>
      </c>
      <c r="Y285" s="7" t="n">
        <v>17.34084</v>
      </c>
      <c r="Z285" s="7" t="n">
        <v>17.34084</v>
      </c>
      <c r="AA285" s="7" t="n">
        <v>17.34084</v>
      </c>
      <c r="AB285" s="7" t="n">
        <v>13.858987</v>
      </c>
      <c r="AC285" s="7"/>
      <c r="AD285" s="7" t="n">
        <v>0.0107631977</v>
      </c>
      <c r="AE285" s="7" t="n">
        <v>0.3735479184</v>
      </c>
      <c r="AF285" s="7" t="n">
        <v>0.4199494873</v>
      </c>
      <c r="AG285" s="7" t="n">
        <v>0.3279929281</v>
      </c>
      <c r="AH285" s="7" t="n">
        <v>0.3500382634</v>
      </c>
      <c r="AI285" s="7" t="n">
        <v>1.4715285973</v>
      </c>
      <c r="AJ285" s="7" t="n">
        <v>0.00226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0.10102</v>
      </c>
      <c r="F286" s="7" t="n">
        <v>102.230513</v>
      </c>
      <c r="G286" s="7" t="n">
        <v>9.022972</v>
      </c>
      <c r="H286" s="7" t="n">
        <v>0.156017</v>
      </c>
      <c r="I286" s="7" t="n">
        <v>83.104788</v>
      </c>
      <c r="J286" s="7" t="n">
        <v>22612.882</v>
      </c>
      <c r="K286" s="7" t="n">
        <v>0.48238</v>
      </c>
      <c r="L286" s="7" t="n">
        <v>0.15903</v>
      </c>
      <c r="M286" s="7"/>
      <c r="N286" s="7"/>
      <c r="O286" s="7"/>
      <c r="P286" s="7" t="n">
        <v>0.000778</v>
      </c>
      <c r="Q286" s="7" t="n">
        <v>0.083677</v>
      </c>
      <c r="R286" s="7" t="n">
        <v>0.413253</v>
      </c>
      <c r="S286" s="7" t="n">
        <v>14.250585</v>
      </c>
      <c r="T286" s="7" t="n">
        <v>0.039906</v>
      </c>
      <c r="U286" s="7" t="n">
        <v>0.58427</v>
      </c>
      <c r="V286" s="7" t="n">
        <v>4.31592</v>
      </c>
      <c r="W286" s="7" t="n">
        <v>0.083673</v>
      </c>
      <c r="X286" s="7" t="n">
        <v>8.358127</v>
      </c>
      <c r="Y286" s="7" t="n">
        <v>4.883401</v>
      </c>
      <c r="Z286" s="7" t="n">
        <v>4.883401</v>
      </c>
      <c r="AA286" s="7" t="n">
        <v>4.883401</v>
      </c>
      <c r="AB286" s="7" t="n">
        <v>3.604451</v>
      </c>
      <c r="AC286" s="7"/>
      <c r="AD286" s="7" t="n">
        <v>0.0061427497</v>
      </c>
      <c r="AE286" s="7" t="n">
        <v>0.2131904864</v>
      </c>
      <c r="AF286" s="7" t="n">
        <v>0.2396726926</v>
      </c>
      <c r="AG286" s="7" t="n">
        <v>0.1871914376</v>
      </c>
      <c r="AH286" s="7" t="n">
        <v>0.1997731053</v>
      </c>
      <c r="AI286" s="7" t="n">
        <v>0.8398277219</v>
      </c>
      <c r="AJ286" s="7" t="n">
        <v>0.00129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0.249281</v>
      </c>
      <c r="F287" s="7" t="n">
        <v>210.990233</v>
      </c>
      <c r="G287" s="7" t="n">
        <v>19.188458</v>
      </c>
      <c r="H287" s="7" t="n">
        <v>0.751277</v>
      </c>
      <c r="I287" s="7" t="n">
        <v>144.22288</v>
      </c>
      <c r="J287" s="7" t="n">
        <v>55507.4</v>
      </c>
      <c r="K287" s="7" t="n">
        <v>2.326076</v>
      </c>
      <c r="L287" s="7" t="n">
        <v>0.236489</v>
      </c>
      <c r="M287" s="7"/>
      <c r="N287" s="7"/>
      <c r="O287" s="7"/>
      <c r="P287" s="7" t="n">
        <v>0.001849</v>
      </c>
      <c r="Q287" s="7" t="n">
        <v>0.121389</v>
      </c>
      <c r="R287" s="7" t="n">
        <v>0.661622</v>
      </c>
      <c r="S287" s="7" t="n">
        <v>20.655385</v>
      </c>
      <c r="T287" s="7" t="n">
        <v>0.096953</v>
      </c>
      <c r="U287" s="7" t="n">
        <v>0.846343</v>
      </c>
      <c r="V287" s="7" t="n">
        <v>10.783531</v>
      </c>
      <c r="W287" s="7" t="n">
        <v>0.121764</v>
      </c>
      <c r="X287" s="7" t="n">
        <v>12.222316</v>
      </c>
      <c r="Y287" s="7" t="n">
        <v>11.980644</v>
      </c>
      <c r="Z287" s="7" t="n">
        <v>11.980644</v>
      </c>
      <c r="AA287" s="7" t="n">
        <v>11.980644</v>
      </c>
      <c r="AB287" s="7" t="n">
        <v>9.83024</v>
      </c>
      <c r="AC287" s="7"/>
      <c r="AD287" s="7" t="n">
        <v>0.0091277642</v>
      </c>
      <c r="AE287" s="7" t="n">
        <v>0.3113513203</v>
      </c>
      <c r="AF287" s="7" t="n">
        <v>0.3492213467</v>
      </c>
      <c r="AG287" s="7" t="n">
        <v>0.2736686916</v>
      </c>
      <c r="AH287" s="7" t="n">
        <v>0.2903833959</v>
      </c>
      <c r="AI287" s="7" t="n">
        <v>1.2246247545</v>
      </c>
      <c r="AJ287" s="7" t="n">
        <v>0.00185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1.327461</v>
      </c>
      <c r="F288" s="6" t="n">
        <f aca="false">SUM(F289:F291)</f>
        <v>2015.469828</v>
      </c>
      <c r="G288" s="6" t="n">
        <f aca="false">SUM(G289:G291)</f>
        <v>48.196602</v>
      </c>
      <c r="H288" s="6" t="n">
        <f aca="false">SUM(H289:H291)</f>
        <v>10.246785</v>
      </c>
      <c r="I288" s="6" t="n">
        <f aca="false">SUM(I289:I291)</f>
        <v>516.263274</v>
      </c>
      <c r="J288" s="6" t="n">
        <f aca="false">SUM(J289:J291)</f>
        <v>295636.109</v>
      </c>
      <c r="K288" s="6" t="n">
        <f aca="false">SUM(K289:K291)</f>
        <v>8.212355</v>
      </c>
      <c r="L288" s="6" t="n">
        <f aca="false">SUM(L289:L291)</f>
        <v>2.506016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0.00968</v>
      </c>
      <c r="Q288" s="6" t="n">
        <f aca="false">SUM(Q289:Q291)</f>
        <v>0.459634</v>
      </c>
      <c r="R288" s="6" t="n">
        <f aca="false">SUM(R289:R291)</f>
        <v>2.737159</v>
      </c>
      <c r="S288" s="6" t="n">
        <f aca="false">SUM(S289:S291)</f>
        <v>78.145298</v>
      </c>
      <c r="T288" s="6" t="n">
        <f aca="false">SUM(T289:T291)</f>
        <v>0.512822</v>
      </c>
      <c r="U288" s="6" t="n">
        <f aca="false">SUM(U289:U291)</f>
        <v>3.199956</v>
      </c>
      <c r="V288" s="6" t="n">
        <f aca="false">SUM(V289:V291)</f>
        <v>57.728078</v>
      </c>
      <c r="W288" s="6" t="n">
        <f aca="false">SUM(W289:W291)</f>
        <v>0.462474</v>
      </c>
      <c r="X288" s="6" t="n">
        <f aca="false">SUM(X289:X291)</f>
        <v>46.642491</v>
      </c>
      <c r="Y288" s="6" t="n">
        <f aca="false">SUM(Y289:Y291)</f>
        <v>31.491894</v>
      </c>
      <c r="Z288" s="6" t="n">
        <f aca="false">SUM(Z289:Z291)</f>
        <v>31.491894</v>
      </c>
      <c r="AA288" s="6" t="n">
        <f aca="false">SUM(AA289:AA291)</f>
        <v>31.491894</v>
      </c>
      <c r="AB288" s="6" t="n">
        <f aca="false">SUM(AB289:AB291)</f>
        <v>21.549778</v>
      </c>
      <c r="AC288" s="6" t="n">
        <f aca="false">SUM(AC289:AC291)</f>
        <v>0</v>
      </c>
      <c r="AD288" s="6" t="n">
        <f aca="false">SUM(AD289:AD291)</f>
        <v>0.019672618</v>
      </c>
      <c r="AE288" s="6" t="n">
        <f aca="false">SUM(AE289:AE291)</f>
        <v>0.4151071952</v>
      </c>
      <c r="AF288" s="6" t="n">
        <f aca="false">SUM(AF289:AF291)</f>
        <v>2.5137046818</v>
      </c>
      <c r="AG288" s="6" t="n">
        <f aca="false">SUM(AG289:AG291)</f>
        <v>2.8088920206</v>
      </c>
      <c r="AH288" s="6" t="n">
        <f aca="false">SUM(AH289:AH291)</f>
        <v>0.6457223036</v>
      </c>
      <c r="AI288" s="6" t="n">
        <f aca="false">SUM(AI289:AI291)</f>
        <v>6.3834262012</v>
      </c>
      <c r="AJ288" s="6" t="n">
        <f aca="false">SUM(AJ289:AJ291)</f>
        <v>0.00392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0.654039</v>
      </c>
      <c r="F289" s="7" t="n">
        <v>963.702399</v>
      </c>
      <c r="G289" s="7" t="n">
        <v>19.170574</v>
      </c>
      <c r="H289" s="7" t="n">
        <v>5.375793</v>
      </c>
      <c r="I289" s="7" t="n">
        <v>231.547724</v>
      </c>
      <c r="J289" s="7" t="n">
        <v>145606.185</v>
      </c>
      <c r="K289" s="7" t="n">
        <v>4.139188</v>
      </c>
      <c r="L289" s="7" t="n">
        <v>1.270734</v>
      </c>
      <c r="M289" s="7"/>
      <c r="N289" s="7"/>
      <c r="O289" s="7"/>
      <c r="P289" s="7" t="n">
        <v>0.004766</v>
      </c>
      <c r="Q289" s="7" t="n">
        <v>0.18787</v>
      </c>
      <c r="R289" s="7" t="n">
        <v>1.186113</v>
      </c>
      <c r="S289" s="7" t="n">
        <v>31.91827</v>
      </c>
      <c r="T289" s="7" t="n">
        <v>0.252602</v>
      </c>
      <c r="U289" s="7" t="n">
        <v>1.306717</v>
      </c>
      <c r="V289" s="7" t="n">
        <v>28.447995</v>
      </c>
      <c r="W289" s="7" t="n">
        <v>0.189439</v>
      </c>
      <c r="X289" s="7" t="n">
        <v>19.17062</v>
      </c>
      <c r="Y289" s="7" t="n">
        <v>15.443932</v>
      </c>
      <c r="Z289" s="7" t="n">
        <v>15.443932</v>
      </c>
      <c r="AA289" s="7" t="n">
        <v>15.443932</v>
      </c>
      <c r="AB289" s="7" t="n">
        <v>10.657835</v>
      </c>
      <c r="AC289" s="7"/>
      <c r="AD289" s="7" t="n">
        <v>0.0112919905</v>
      </c>
      <c r="AE289" s="7" t="n">
        <v>0.2239965967</v>
      </c>
      <c r="AF289" s="7" t="n">
        <v>1.3564238357</v>
      </c>
      <c r="AG289" s="7" t="n">
        <v>1.5157103045</v>
      </c>
      <c r="AH289" s="7" t="n">
        <v>0.3484391505</v>
      </c>
      <c r="AI289" s="7" t="n">
        <v>3.4445698874</v>
      </c>
      <c r="AJ289" s="7" t="n">
        <v>0.002251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0.328212</v>
      </c>
      <c r="F290" s="7" t="n">
        <v>509.233264</v>
      </c>
      <c r="G290" s="7" t="n">
        <v>11.396121</v>
      </c>
      <c r="H290" s="7" t="n">
        <v>2.894239</v>
      </c>
      <c r="I290" s="7" t="n">
        <v>118.778847</v>
      </c>
      <c r="J290" s="7" t="n">
        <v>73064.035</v>
      </c>
      <c r="K290" s="7" t="n">
        <v>2.344951</v>
      </c>
      <c r="L290" s="7" t="n">
        <v>0.588286</v>
      </c>
      <c r="M290" s="7"/>
      <c r="N290" s="7"/>
      <c r="O290" s="7"/>
      <c r="P290" s="7" t="n">
        <v>0.002392</v>
      </c>
      <c r="Q290" s="7" t="n">
        <v>0.087067</v>
      </c>
      <c r="R290" s="7" t="n">
        <v>0.564859</v>
      </c>
      <c r="S290" s="7" t="n">
        <v>14.787119</v>
      </c>
      <c r="T290" s="7" t="n">
        <v>0.126762</v>
      </c>
      <c r="U290" s="7" t="n">
        <v>0.605315</v>
      </c>
      <c r="V290" s="7" t="n">
        <v>14.275816</v>
      </c>
      <c r="W290" s="7" t="n">
        <v>0.087886</v>
      </c>
      <c r="X290" s="7" t="n">
        <v>8.908385</v>
      </c>
      <c r="Y290" s="7" t="n">
        <v>7.80588</v>
      </c>
      <c r="Z290" s="7" t="n">
        <v>7.80588</v>
      </c>
      <c r="AA290" s="7" t="n">
        <v>7.80588</v>
      </c>
      <c r="AB290" s="7" t="n">
        <v>5.395077</v>
      </c>
      <c r="AC290" s="7"/>
      <c r="AD290" s="7" t="n">
        <v>0.005227625</v>
      </c>
      <c r="AE290" s="7" t="n">
        <v>0.1036991856</v>
      </c>
      <c r="AF290" s="7" t="n">
        <v>0.6279561793</v>
      </c>
      <c r="AG290" s="7" t="n">
        <v>0.7016978224</v>
      </c>
      <c r="AH290" s="7" t="n">
        <v>0.1613098442</v>
      </c>
      <c r="AI290" s="7" t="n">
        <v>1.5946630315</v>
      </c>
      <c r="AJ290" s="7" t="n">
        <v>0.001042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0.34521</v>
      </c>
      <c r="F291" s="7" t="n">
        <v>542.534165</v>
      </c>
      <c r="G291" s="7" t="n">
        <v>17.629907</v>
      </c>
      <c r="H291" s="7" t="n">
        <v>1.976753</v>
      </c>
      <c r="I291" s="7" t="n">
        <v>165.936703</v>
      </c>
      <c r="J291" s="7" t="n">
        <v>76965.889</v>
      </c>
      <c r="K291" s="7" t="n">
        <v>1.728216</v>
      </c>
      <c r="L291" s="7" t="n">
        <v>0.646996</v>
      </c>
      <c r="M291" s="7"/>
      <c r="N291" s="7"/>
      <c r="O291" s="7"/>
      <c r="P291" s="7" t="n">
        <v>0.002522</v>
      </c>
      <c r="Q291" s="7" t="n">
        <v>0.184697</v>
      </c>
      <c r="R291" s="7" t="n">
        <v>0.986187</v>
      </c>
      <c r="S291" s="7" t="n">
        <v>31.439909</v>
      </c>
      <c r="T291" s="7" t="n">
        <v>0.133458</v>
      </c>
      <c r="U291" s="7" t="n">
        <v>1.287924</v>
      </c>
      <c r="V291" s="7" t="n">
        <v>15.004267</v>
      </c>
      <c r="W291" s="7" t="n">
        <v>0.185149</v>
      </c>
      <c r="X291" s="7" t="n">
        <v>18.563486</v>
      </c>
      <c r="Y291" s="7" t="n">
        <v>8.242082</v>
      </c>
      <c r="Z291" s="7" t="n">
        <v>8.242082</v>
      </c>
      <c r="AA291" s="7" t="n">
        <v>8.242082</v>
      </c>
      <c r="AB291" s="7" t="n">
        <v>5.496866</v>
      </c>
      <c r="AC291" s="7"/>
      <c r="AD291" s="7" t="n">
        <v>0.0031530025</v>
      </c>
      <c r="AE291" s="7" t="n">
        <v>0.0874114129</v>
      </c>
      <c r="AF291" s="7" t="n">
        <v>0.5293246668</v>
      </c>
      <c r="AG291" s="7" t="n">
        <v>0.5914838937</v>
      </c>
      <c r="AH291" s="7" t="n">
        <v>0.1359733089</v>
      </c>
      <c r="AI291" s="7" t="n">
        <v>1.3441932823</v>
      </c>
      <c r="AJ291" s="7" t="n">
        <v>0.000627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0.009452</v>
      </c>
      <c r="F292" s="6" t="n">
        <v>15.402198</v>
      </c>
      <c r="G292" s="6" t="n">
        <v>114.599506</v>
      </c>
      <c r="H292" s="6" t="n">
        <v>1.319982</v>
      </c>
      <c r="I292" s="6" t="n">
        <v>196.205792</v>
      </c>
      <c r="J292" s="6" t="n">
        <v>2976.235</v>
      </c>
      <c r="K292" s="6" t="n">
        <v>0.049615</v>
      </c>
      <c r="L292" s="6" t="n">
        <v>0.049615</v>
      </c>
      <c r="M292" s="6" t="n">
        <v>0</v>
      </c>
      <c r="N292" s="6" t="n">
        <v>0</v>
      </c>
      <c r="O292" s="6" t="n">
        <v>0</v>
      </c>
      <c r="P292" s="6" t="n">
        <v>0.000287</v>
      </c>
      <c r="Q292" s="6" t="n">
        <v>0.230961</v>
      </c>
      <c r="R292" s="6" t="n">
        <v>0.977688</v>
      </c>
      <c r="S292" s="6" t="n">
        <v>39.376978</v>
      </c>
      <c r="T292" s="6" t="n">
        <v>0.008318</v>
      </c>
      <c r="U292" s="6" t="n">
        <v>1.616074</v>
      </c>
      <c r="V292" s="6" t="n">
        <v>0.00168</v>
      </c>
      <c r="W292" s="6" t="n">
        <v>0.229949</v>
      </c>
      <c r="X292" s="6" t="n">
        <v>22.815072</v>
      </c>
      <c r="Y292" s="6" t="n">
        <v>1.002107</v>
      </c>
      <c r="Z292" s="6" t="n">
        <v>1.002107</v>
      </c>
      <c r="AA292" s="6" t="n">
        <v>1.002107</v>
      </c>
      <c r="AB292" s="6" t="n">
        <v>0.141388</v>
      </c>
      <c r="AC292" s="6" t="n">
        <v>0</v>
      </c>
      <c r="AD292" s="6" t="n">
        <v>0.0008177835</v>
      </c>
      <c r="AE292" s="6" t="n">
        <v>0.0158768792</v>
      </c>
      <c r="AF292" s="6" t="n">
        <v>0.0178614891</v>
      </c>
      <c r="AG292" s="6" t="n">
        <v>0.0128999643</v>
      </c>
      <c r="AH292" s="6" t="n">
        <v>0.0193499465</v>
      </c>
      <c r="AI292" s="6" t="n">
        <v>0.0659882791</v>
      </c>
      <c r="AJ292" s="6" t="n">
        <v>0.000164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0.109209</v>
      </c>
      <c r="F293" s="6" t="n">
        <f aca="false">SUM(F294:F296)</f>
        <v>54.768284</v>
      </c>
      <c r="G293" s="6" t="n">
        <f aca="false">SUM(G294:G296)</f>
        <v>129.518431</v>
      </c>
      <c r="H293" s="6" t="n">
        <f aca="false">SUM(H294:H296)</f>
        <v>34.581178</v>
      </c>
      <c r="I293" s="6" t="n">
        <f aca="false">SUM(I294:I296)</f>
        <v>1993.653303</v>
      </c>
      <c r="J293" s="6" t="n">
        <f aca="false">SUM(J294:J296)</f>
        <v>32604.659</v>
      </c>
      <c r="K293" s="6" t="n">
        <f aca="false">SUM(K294:K296)</f>
        <v>0.636873</v>
      </c>
      <c r="L293" s="6" t="n">
        <f aca="false">SUM(L294:L296)</f>
        <v>0.636873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0.003314</v>
      </c>
      <c r="Q293" s="6" t="n">
        <f aca="false">SUM(Q294:Q296)</f>
        <v>0.064647</v>
      </c>
      <c r="R293" s="6" t="n">
        <f aca="false">SUM(R294:R296)</f>
        <v>0.332493</v>
      </c>
      <c r="S293" s="6" t="n">
        <f aca="false">SUM(S294:S296)</f>
        <v>10.702687</v>
      </c>
      <c r="T293" s="6" t="n">
        <f aca="false">SUM(T294:T296)</f>
        <v>0.096104</v>
      </c>
      <c r="U293" s="6" t="n">
        <f aca="false">SUM(U294:U296)</f>
        <v>0.462069</v>
      </c>
      <c r="V293" s="6" t="n">
        <f aca="false">SUM(V294:V296)</f>
        <v>0.000455</v>
      </c>
      <c r="W293" s="6" t="n">
        <f aca="false">SUM(W294:W296)</f>
        <v>0.064373</v>
      </c>
      <c r="X293" s="6" t="n">
        <f aca="false">SUM(X294:X296)</f>
        <v>6.529019</v>
      </c>
      <c r="Y293" s="6" t="n">
        <f aca="false">SUM(Y294:Y296)</f>
        <v>2.778703</v>
      </c>
      <c r="Z293" s="6" t="n">
        <f aca="false">SUM(Z294:Z296)</f>
        <v>2.778703</v>
      </c>
      <c r="AA293" s="6" t="n">
        <f aca="false">SUM(AA294:AA296)</f>
        <v>2.778703</v>
      </c>
      <c r="AB293" s="6" t="n">
        <f aca="false">SUM(AB294:AB296)</f>
        <v>0.542391</v>
      </c>
      <c r="AC293" s="6" t="n">
        <f aca="false">SUM(AC294:AC296)</f>
        <v>0</v>
      </c>
      <c r="AD293" s="6" t="n">
        <f aca="false">SUM(AD294:AD296)</f>
        <v>0.0048116976</v>
      </c>
      <c r="AE293" s="6" t="n">
        <f aca="false">SUM(AE294:AE296)</f>
        <v>0.1140824479</v>
      </c>
      <c r="AF293" s="6" t="n">
        <f aca="false">SUM(AF294:AF296)</f>
        <v>0.1542310809</v>
      </c>
      <c r="AG293" s="6" t="n">
        <f aca="false">SUM(AG294:AG296)</f>
        <v>0.0858391964</v>
      </c>
      <c r="AH293" s="6" t="n">
        <f aca="false">SUM(AH294:AH296)</f>
        <v>0.1729212349</v>
      </c>
      <c r="AI293" s="6" t="n">
        <f aca="false">SUM(AI294:AI296)</f>
        <v>0.52707396</v>
      </c>
      <c r="AJ293" s="6" t="n">
        <f aca="false">SUM(AJ294:AJ296)</f>
        <v>0.002881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0.023009</v>
      </c>
      <c r="F294" s="7" t="n">
        <v>22.387377</v>
      </c>
      <c r="G294" s="7" t="n">
        <v>28.067</v>
      </c>
      <c r="H294" s="7" t="n">
        <v>7.142448</v>
      </c>
      <c r="I294" s="7" t="n">
        <v>837.274304</v>
      </c>
      <c r="J294" s="7" t="n">
        <v>6868.679</v>
      </c>
      <c r="K294" s="7" t="n">
        <v>0.124284</v>
      </c>
      <c r="L294" s="7" t="n">
        <v>0.124284</v>
      </c>
      <c r="M294" s="7"/>
      <c r="N294" s="7"/>
      <c r="O294" s="7"/>
      <c r="P294" s="7" t="n">
        <v>0.000698</v>
      </c>
      <c r="Q294" s="7" t="n">
        <v>0.01265</v>
      </c>
      <c r="R294" s="7" t="n">
        <v>0.065966</v>
      </c>
      <c r="S294" s="7" t="n">
        <v>2.089372</v>
      </c>
      <c r="T294" s="7" t="n">
        <v>0.020248</v>
      </c>
      <c r="U294" s="7" t="n">
        <v>0.090566</v>
      </c>
      <c r="V294" s="7" t="n">
        <v>8.9E-005</v>
      </c>
      <c r="W294" s="7" t="n">
        <v>0.012596</v>
      </c>
      <c r="X294" s="7" t="n">
        <v>1.279784</v>
      </c>
      <c r="Y294" s="7" t="n">
        <v>0.749897</v>
      </c>
      <c r="Z294" s="7" t="n">
        <v>0.749897</v>
      </c>
      <c r="AA294" s="7" t="n">
        <v>0.749897</v>
      </c>
      <c r="AB294" s="7" t="n">
        <v>0.129814</v>
      </c>
      <c r="AC294" s="7"/>
      <c r="AD294" s="7" t="n">
        <v>0.0012628221</v>
      </c>
      <c r="AE294" s="7" t="n">
        <v>0.0244982575</v>
      </c>
      <c r="AF294" s="7" t="n">
        <v>0.0373627702</v>
      </c>
      <c r="AG294" s="7" t="n">
        <v>0.0173101261</v>
      </c>
      <c r="AH294" s="7" t="n">
        <v>0.0426866412</v>
      </c>
      <c r="AI294" s="7" t="n">
        <v>0.1218577949</v>
      </c>
      <c r="AJ294" s="7" t="n">
        <v>0.000979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0.010153</v>
      </c>
      <c r="F295" s="7" t="n">
        <v>8.438338</v>
      </c>
      <c r="G295" s="7" t="n">
        <v>15.21528</v>
      </c>
      <c r="H295" s="7" t="n">
        <v>4.139179</v>
      </c>
      <c r="I295" s="7" t="n">
        <v>303.958547</v>
      </c>
      <c r="J295" s="7" t="n">
        <v>3031.926</v>
      </c>
      <c r="K295" s="7" t="n">
        <v>0.070931</v>
      </c>
      <c r="L295" s="7" t="n">
        <v>0.070931</v>
      </c>
      <c r="M295" s="7"/>
      <c r="N295" s="7"/>
      <c r="O295" s="7"/>
      <c r="P295" s="7" t="n">
        <v>0.000308</v>
      </c>
      <c r="Q295" s="7" t="n">
        <v>0.007159</v>
      </c>
      <c r="R295" s="7" t="n">
        <v>0.03575</v>
      </c>
      <c r="S295" s="7" t="n">
        <v>1.191086</v>
      </c>
      <c r="T295" s="7" t="n">
        <v>0.008934</v>
      </c>
      <c r="U295" s="7" t="n">
        <v>0.050995</v>
      </c>
      <c r="V295" s="7" t="n">
        <v>5.1E-005</v>
      </c>
      <c r="W295" s="7" t="n">
        <v>0.007129</v>
      </c>
      <c r="X295" s="7" t="n">
        <v>0.720453</v>
      </c>
      <c r="Y295" s="7" t="n">
        <v>0.427979</v>
      </c>
      <c r="Z295" s="7" t="n">
        <v>0.427979</v>
      </c>
      <c r="AA295" s="7" t="n">
        <v>0.427979</v>
      </c>
      <c r="AB295" s="7" t="n">
        <v>0.074087</v>
      </c>
      <c r="AC295" s="7"/>
      <c r="AD295" s="7" t="n">
        <v>0.0007207152</v>
      </c>
      <c r="AE295" s="7" t="n">
        <v>0.0139815942</v>
      </c>
      <c r="AF295" s="7" t="n">
        <v>0.021323602</v>
      </c>
      <c r="AG295" s="7" t="n">
        <v>0.0098791989</v>
      </c>
      <c r="AH295" s="7" t="n">
        <v>0.0243620306</v>
      </c>
      <c r="AI295" s="7" t="n">
        <v>0.0695464257</v>
      </c>
      <c r="AJ295" s="7" t="n">
        <v>0.000559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0.076047</v>
      </c>
      <c r="F296" s="7" t="n">
        <v>23.942569</v>
      </c>
      <c r="G296" s="7" t="n">
        <v>86.236151</v>
      </c>
      <c r="H296" s="7" t="n">
        <v>23.299551</v>
      </c>
      <c r="I296" s="7" t="n">
        <v>852.420452</v>
      </c>
      <c r="J296" s="7" t="n">
        <v>22704.054</v>
      </c>
      <c r="K296" s="7" t="n">
        <v>0.441658</v>
      </c>
      <c r="L296" s="7" t="n">
        <v>0.441658</v>
      </c>
      <c r="M296" s="7"/>
      <c r="N296" s="7"/>
      <c r="O296" s="7"/>
      <c r="P296" s="7" t="n">
        <v>0.002308</v>
      </c>
      <c r="Q296" s="7" t="n">
        <v>0.044838</v>
      </c>
      <c r="R296" s="7" t="n">
        <v>0.230777</v>
      </c>
      <c r="S296" s="7" t="n">
        <v>7.422229</v>
      </c>
      <c r="T296" s="7" t="n">
        <v>0.066922</v>
      </c>
      <c r="U296" s="7" t="n">
        <v>0.320508</v>
      </c>
      <c r="V296" s="7" t="n">
        <v>0.000315</v>
      </c>
      <c r="W296" s="7" t="n">
        <v>0.044648</v>
      </c>
      <c r="X296" s="7" t="n">
        <v>4.528782</v>
      </c>
      <c r="Y296" s="7" t="n">
        <v>1.600827</v>
      </c>
      <c r="Z296" s="7" t="n">
        <v>1.600827</v>
      </c>
      <c r="AA296" s="7" t="n">
        <v>1.600827</v>
      </c>
      <c r="AB296" s="7" t="n">
        <v>0.33849</v>
      </c>
      <c r="AC296" s="7"/>
      <c r="AD296" s="7" t="n">
        <v>0.0028281603</v>
      </c>
      <c r="AE296" s="7" t="n">
        <v>0.0756025962</v>
      </c>
      <c r="AF296" s="7" t="n">
        <v>0.0955447087</v>
      </c>
      <c r="AG296" s="7" t="n">
        <v>0.0586498714</v>
      </c>
      <c r="AH296" s="7" t="n">
        <v>0.1058725631</v>
      </c>
      <c r="AI296" s="7" t="n">
        <v>0.3356697394</v>
      </c>
      <c r="AJ296" s="7" t="n">
        <v>0.001343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57.328848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1.901786</v>
      </c>
      <c r="Q298" s="6" t="n">
        <v>0.796787</v>
      </c>
      <c r="R298" s="6" t="n">
        <v>59.99034</v>
      </c>
      <c r="S298" s="6" t="n">
        <v>1309.819892</v>
      </c>
      <c r="T298" s="6" t="n">
        <v>0</v>
      </c>
      <c r="U298" s="6" t="n">
        <v>9.766697</v>
      </c>
      <c r="V298" s="6" t="n">
        <v>163.087089</v>
      </c>
      <c r="W298" s="6" t="n">
        <v>1.472776</v>
      </c>
      <c r="X298" s="6" t="n">
        <v>579.05525</v>
      </c>
      <c r="Y298" s="6" t="n">
        <v>73.638804</v>
      </c>
      <c r="Z298" s="6" t="n">
        <v>132.805941</v>
      </c>
      <c r="AA298" s="6" t="n">
        <v>179.993943</v>
      </c>
      <c r="AB298" s="6" t="n">
        <v>8.035551</v>
      </c>
      <c r="AC298" s="6" t="n">
        <v>0</v>
      </c>
      <c r="AD298" s="6" t="n">
        <v>0</v>
      </c>
      <c r="AE298" s="6" t="n">
        <v>0.206729969</v>
      </c>
      <c r="AF298" s="6" t="n">
        <v>0.0106942328</v>
      </c>
      <c r="AG298" s="6" t="n">
        <v>0.0157867246</v>
      </c>
      <c r="AH298" s="6" t="n">
        <v>0</v>
      </c>
      <c r="AI298" s="6" t="n">
        <v>0.2332109265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41.038205</v>
      </c>
      <c r="Z299" s="6" t="n">
        <v>75.996676</v>
      </c>
      <c r="AA299" s="6" t="n">
        <v>151.993351</v>
      </c>
      <c r="AB299" s="6" t="n">
        <v>1.611129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4170.497675763</v>
      </c>
      <c r="F300" s="5" t="n">
        <f aca="false">(F301+F302+F306+F311+F315+F320+F321+F322+F323+F324)</f>
        <v>14212.1603990384</v>
      </c>
      <c r="G300" s="5" t="n">
        <f aca="false">(G301+G302+G306+G311+G315+G320+G321+G322+G323+G324)</f>
        <v>749.113575041384</v>
      </c>
      <c r="H300" s="5" t="n">
        <f aca="false">(H301+H302+H306+H311+H315+H320+H321+H322+H323+H324)</f>
        <v>94.4038117571864</v>
      </c>
      <c r="I300" s="5" t="n">
        <f aca="false">(I301+I302+I306+I311+I315+I320+I321+I322+I323+I324)</f>
        <v>2306.24130908272</v>
      </c>
      <c r="J300" s="5" t="n">
        <f aca="false">(J301+J302+J306+J311+J315+J320+J321+J322+J323+J324)</f>
        <v>1118907.70191942</v>
      </c>
      <c r="K300" s="5" t="n">
        <f aca="false">(K301+K302+K306+K311+K315+K320+K321+K322+K323+K324)</f>
        <v>32.5586133560119</v>
      </c>
      <c r="L300" s="5" t="n">
        <f aca="false">(L301+L302+L306+L311+L315+L320+L321+L322+L323+L324)</f>
        <v>2.441169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93.4712958252025</v>
      </c>
      <c r="Q300" s="5" t="n">
        <f aca="false">(Q301+Q302+Q306+Q311+Q315+Q320+Q321+Q322+Q323+Q324)</f>
        <v>4.68802838639942</v>
      </c>
      <c r="R300" s="5" t="n">
        <f aca="false">(R301+R302+R306+R311+R315+R320+R321+R322+R323+R324)</f>
        <v>103.395242741835</v>
      </c>
      <c r="S300" s="5" t="n">
        <f aca="false">(S301+S302+S306+S311+S315+S320+S321+S322+S323+S324)</f>
        <v>398.936232936539</v>
      </c>
      <c r="T300" s="5" t="n">
        <f aca="false">(T301+T302+T306+T311+T315+T320+T321+T322+T323+T324)</f>
        <v>7.04554060134011</v>
      </c>
      <c r="U300" s="5" t="n">
        <f aca="false">(U301+U302+U306+U311+U315+U320+U321+U322+U323+U324)</f>
        <v>4272.23074779472</v>
      </c>
      <c r="V300" s="5" t="n">
        <f aca="false">(V301+V302+V306+V311+V315+V320+V321+V322+V323+V324)</f>
        <v>60.8984970198792</v>
      </c>
      <c r="W300" s="5" t="n">
        <f aca="false">(W301+W302+W306+W311+W315+W320+W321+W322+W323+W324)</f>
        <v>42.4867677267267</v>
      </c>
      <c r="X300" s="5" t="n">
        <f aca="false">(X301+X302+X306+X311+X315+X320+X321+X322+X323+X324)</f>
        <v>395.727660627916</v>
      </c>
      <c r="Y300" s="5" t="n">
        <f aca="false">(Y301+Y302+Y306+Y311+Y315+Y320+Y321+Y322+Y323+Y324)</f>
        <v>761.526902020209</v>
      </c>
      <c r="Z300" s="5" t="n">
        <f aca="false">(Z301+Z302+Z306+Z311+Z315+Z320+Z321+Z322+Z323+Z324)</f>
        <v>885.495575020209</v>
      </c>
      <c r="AA300" s="5" t="n">
        <f aca="false">(AA301+AA302+AA306+AA311+AA315+AA320+AA321+AA322+AA323+AA324)</f>
        <v>885.633987020209</v>
      </c>
      <c r="AB300" s="5" t="n">
        <f aca="false">(AB301+AB302+AB306+AB311+AB315+AB320+AB321+AB322+AB323+AB324)</f>
        <v>54.6817556460014</v>
      </c>
      <c r="AC300" s="5" t="n">
        <f aca="false">(AC301+AC302+AC306+AC311+AC315+AC320+AC321+AC322+AC323+AC324)</f>
        <v>0.029878</v>
      </c>
      <c r="AD300" s="5" t="n">
        <f aca="false">(AD301+AD302+AD306+AD311+AD315+AD320+AD321+AD322+AD323+AD324)</f>
        <v>0.0802246232038236</v>
      </c>
      <c r="AE300" s="5" t="n">
        <f aca="false">(AE301+AE302+AE306+AE311+AE315+AE320+AE321+AE322+AE323+AE324)</f>
        <v>2.84032675611821</v>
      </c>
      <c r="AF300" s="5" t="n">
        <f aca="false">(AF301+AF302+AF306+AF311+AF315+AF320+AF321+AF322+AF323+AF324)</f>
        <v>8.48609688125307</v>
      </c>
      <c r="AG300" s="5" t="n">
        <f aca="false">(AG301+AG302+AG306+AG311+AG315+AG320+AG321+AG322+AG323+AG324)</f>
        <v>6.22509291518935</v>
      </c>
      <c r="AH300" s="5" t="n">
        <f aca="false">(AH301+AH302+AH306+AH311+AH315+AH320+AH321+AH322+AH323+AH324)</f>
        <v>1.94681830216947</v>
      </c>
      <c r="AI300" s="5" t="n">
        <f aca="false">(AI301+AI302+AI306+AI311+AI315+AI320+AI321+AI322+AI323+AI324)</f>
        <v>19.4983348548301</v>
      </c>
      <c r="AJ300" s="5" t="n">
        <f aca="false">(AJ301+AJ302+AJ306+AJ311+AJ315+AJ320+AJ321+AJ322+AJ323+AJ324)</f>
        <v>0.079031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1.517458</v>
      </c>
      <c r="F301" s="6" t="n">
        <v>32.275053</v>
      </c>
      <c r="G301" s="6" t="n">
        <v>0.810317</v>
      </c>
      <c r="H301" s="6" t="n">
        <v>0.115945</v>
      </c>
      <c r="I301" s="6" t="n">
        <v>8.282223</v>
      </c>
      <c r="J301" s="6" t="n">
        <v>4359.868</v>
      </c>
      <c r="K301" s="6" t="n">
        <v>0.123948</v>
      </c>
      <c r="L301" s="6" t="n">
        <v>0.009153</v>
      </c>
      <c r="M301" s="6" t="n">
        <v>0</v>
      </c>
      <c r="N301" s="6" t="n">
        <v>0</v>
      </c>
      <c r="O301" s="6" t="n">
        <v>0</v>
      </c>
      <c r="P301" s="6" t="n">
        <v>0.01195</v>
      </c>
      <c r="Q301" s="6" t="n">
        <v>0.004515</v>
      </c>
      <c r="R301" s="6" t="n">
        <v>0.048102</v>
      </c>
      <c r="S301" s="6" t="n">
        <v>0.830216</v>
      </c>
      <c r="T301" s="6" t="n">
        <v>0.011514</v>
      </c>
      <c r="U301" s="6" t="n">
        <v>0.296381</v>
      </c>
      <c r="V301" s="6" t="n">
        <v>1.424354</v>
      </c>
      <c r="W301" s="6" t="n">
        <v>0.03029</v>
      </c>
      <c r="X301" s="6" t="n">
        <v>0.652966</v>
      </c>
      <c r="Y301" s="6" t="n">
        <v>0.403895</v>
      </c>
      <c r="Z301" s="6" t="n">
        <v>0.475438</v>
      </c>
      <c r="AA301" s="6" t="n">
        <v>0.509177</v>
      </c>
      <c r="AB301" s="6" t="n">
        <v>0.094765</v>
      </c>
      <c r="AC301" s="6" t="n">
        <v>2.3E-005</v>
      </c>
      <c r="AD301" s="6" t="n">
        <v>0.0001232222493412</v>
      </c>
      <c r="AE301" s="6" t="n">
        <v>0.00390793852353279</v>
      </c>
      <c r="AF301" s="6" t="n">
        <v>0.00738275506233011</v>
      </c>
      <c r="AG301" s="6" t="n">
        <v>0.00672469172805799</v>
      </c>
      <c r="AH301" s="6" t="n">
        <v>0.0796881445733991</v>
      </c>
      <c r="AI301" s="6" t="n">
        <v>0.09770352998732</v>
      </c>
      <c r="AJ301" s="6" t="n">
        <v>2.8E-005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0.026168</v>
      </c>
      <c r="F302" s="6" t="n">
        <f aca="false">SUM(F303:F305)</f>
        <v>68.560702</v>
      </c>
      <c r="G302" s="6" t="n">
        <f aca="false">SUM(G303:G305)</f>
        <v>6.084109</v>
      </c>
      <c r="H302" s="6" t="n">
        <f aca="false">SUM(H303:H305)</f>
        <v>0.234022</v>
      </c>
      <c r="I302" s="6" t="n">
        <f aca="false">SUM(I303:I305)</f>
        <v>13.99999</v>
      </c>
      <c r="J302" s="6" t="n">
        <f aca="false">SUM(J303:J305)</f>
        <v>4178.683</v>
      </c>
      <c r="K302" s="6" t="n">
        <f aca="false">SUM(K303:K305)</f>
        <v>0.031402</v>
      </c>
      <c r="L302" s="6" t="n">
        <f aca="false">SUM(L303:L305)</f>
        <v>0.009158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0.013084</v>
      </c>
      <c r="R302" s="6" t="n">
        <f aca="false">SUM(R303:R305)</f>
        <v>0.065421</v>
      </c>
      <c r="S302" s="6" t="n">
        <f aca="false">SUM(S303:S305)</f>
        <v>2.224298</v>
      </c>
      <c r="T302" s="6" t="n">
        <f aca="false">SUM(T303:T305)</f>
        <v>0</v>
      </c>
      <c r="U302" s="6" t="n">
        <f aca="false">SUM(U303:U305)</f>
        <v>0.091589</v>
      </c>
      <c r="V302" s="6" t="n">
        <f aca="false">SUM(V303:V305)</f>
        <v>0</v>
      </c>
      <c r="W302" s="6" t="n">
        <f aca="false">SUM(W303:W305)</f>
        <v>0.013084</v>
      </c>
      <c r="X302" s="6" t="n">
        <f aca="false">SUM(X303:X305)</f>
        <v>1.308411</v>
      </c>
      <c r="Y302" s="6" t="n">
        <f aca="false">SUM(Y303:Y305)</f>
        <v>1.792523</v>
      </c>
      <c r="Z302" s="6" t="n">
        <f aca="false">SUM(Z303:Z305)</f>
        <v>1.884111</v>
      </c>
      <c r="AA302" s="6" t="n">
        <f aca="false">SUM(AA303:AA305)</f>
        <v>1.988784</v>
      </c>
      <c r="AB302" s="6" t="n">
        <f aca="false">SUM(AB303:AB305)</f>
        <v>1.16514</v>
      </c>
      <c r="AC302" s="6" t="n">
        <f aca="false">SUM(AC303:AC305)</f>
        <v>0</v>
      </c>
      <c r="AD302" s="6" t="n">
        <f aca="false">SUM(AD303:AD305)</f>
        <v>0.000365674525956709</v>
      </c>
      <c r="AE302" s="6" t="n">
        <f aca="false">SUM(AE303:AE305)</f>
        <v>0.0392523106437</v>
      </c>
      <c r="AF302" s="6" t="n">
        <f aca="false">SUM(AF303:AF305)</f>
        <v>0.0654205177395</v>
      </c>
      <c r="AG302" s="6" t="n">
        <f aca="false">SUM(AG303:AG305)</f>
        <v>0.045009316204776</v>
      </c>
      <c r="AH302" s="6" t="n">
        <f aca="false">SUM(AH303:AH305)</f>
        <v>0.010336441802841</v>
      </c>
      <c r="AI302" s="6" t="n">
        <f aca="false">SUM(AI303:AI305)</f>
        <v>0.160018586390817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0.000758</v>
      </c>
      <c r="F303" s="7" t="n">
        <v>1.987264</v>
      </c>
      <c r="G303" s="7" t="n">
        <v>0.176351</v>
      </c>
      <c r="H303" s="7" t="n">
        <v>0.006783</v>
      </c>
      <c r="I303" s="7" t="n">
        <v>0.405796</v>
      </c>
      <c r="J303" s="7" t="n">
        <v>121.121</v>
      </c>
      <c r="K303" s="7" t="n">
        <v>0.00091</v>
      </c>
      <c r="L303" s="7" t="n">
        <v>0.000265</v>
      </c>
      <c r="M303" s="7"/>
      <c r="N303" s="7"/>
      <c r="O303" s="7"/>
      <c r="P303" s="7"/>
      <c r="Q303" s="7" t="n">
        <v>0.000379</v>
      </c>
      <c r="R303" s="7" t="n">
        <v>0.001896</v>
      </c>
      <c r="S303" s="7" t="n">
        <v>0.064472</v>
      </c>
      <c r="T303" s="7"/>
      <c r="U303" s="7" t="n">
        <v>0.002655</v>
      </c>
      <c r="V303" s="7"/>
      <c r="W303" s="7" t="n">
        <v>0.000379</v>
      </c>
      <c r="X303" s="7" t="n">
        <v>0.037925</v>
      </c>
      <c r="Y303" s="7" t="n">
        <v>0.051957</v>
      </c>
      <c r="Z303" s="7" t="n">
        <v>0.054612</v>
      </c>
      <c r="AA303" s="7" t="n">
        <v>0.057646</v>
      </c>
      <c r="AB303" s="7" t="n">
        <v>0.033772</v>
      </c>
      <c r="AC303" s="7"/>
      <c r="AD303" s="7" t="n">
        <v>1.05992474299392E-005</v>
      </c>
      <c r="AE303" s="7" t="n">
        <v>0.0011377466112</v>
      </c>
      <c r="AF303" s="7" t="n">
        <v>0.001896244352</v>
      </c>
      <c r="AG303" s="7" t="n">
        <v>0.001304616114176</v>
      </c>
      <c r="AH303" s="7" t="n">
        <v>0.000299606607616</v>
      </c>
      <c r="AI303" s="7" t="n">
        <v>0.004638213684992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0.02541</v>
      </c>
      <c r="F305" s="7" t="n">
        <v>66.573438</v>
      </c>
      <c r="G305" s="7" t="n">
        <v>5.907758</v>
      </c>
      <c r="H305" s="7" t="n">
        <v>0.227239</v>
      </c>
      <c r="I305" s="7" t="n">
        <v>13.594194</v>
      </c>
      <c r="J305" s="7" t="n">
        <v>4057.562</v>
      </c>
      <c r="K305" s="7" t="n">
        <v>0.030492</v>
      </c>
      <c r="L305" s="7" t="n">
        <v>0.008893</v>
      </c>
      <c r="M305" s="7"/>
      <c r="N305" s="7"/>
      <c r="O305" s="7"/>
      <c r="P305" s="7"/>
      <c r="Q305" s="7" t="n">
        <v>0.012705</v>
      </c>
      <c r="R305" s="7" t="n">
        <v>0.063525</v>
      </c>
      <c r="S305" s="7" t="n">
        <v>2.159826</v>
      </c>
      <c r="T305" s="7"/>
      <c r="U305" s="7" t="n">
        <v>0.088934</v>
      </c>
      <c r="V305" s="7"/>
      <c r="W305" s="7" t="n">
        <v>0.012705</v>
      </c>
      <c r="X305" s="7" t="n">
        <v>1.270486</v>
      </c>
      <c r="Y305" s="7" t="n">
        <v>1.740566</v>
      </c>
      <c r="Z305" s="7" t="n">
        <v>1.829499</v>
      </c>
      <c r="AA305" s="7" t="n">
        <v>1.931138</v>
      </c>
      <c r="AB305" s="7" t="n">
        <v>1.131368</v>
      </c>
      <c r="AC305" s="7"/>
      <c r="AD305" s="7" t="n">
        <v>0.00035507527852677</v>
      </c>
      <c r="AE305" s="7" t="n">
        <v>0.0381145640325</v>
      </c>
      <c r="AF305" s="7" t="n">
        <v>0.0635242733875</v>
      </c>
      <c r="AG305" s="7" t="n">
        <v>0.0437047000906</v>
      </c>
      <c r="AH305" s="7" t="n">
        <v>0.010036835195225</v>
      </c>
      <c r="AI305" s="7" t="n">
        <v>0.155380372705825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4157.968091</v>
      </c>
      <c r="F311" s="6" t="n">
        <f aca="false">SUM(F312:F314)</f>
        <v>12821.218195</v>
      </c>
      <c r="G311" s="6" t="n">
        <f aca="false">SUM(G312:G314)</f>
        <v>497.265059</v>
      </c>
      <c r="H311" s="6" t="n">
        <f aca="false">SUM(H312:H314)</f>
        <v>81.214023</v>
      </c>
      <c r="I311" s="6" t="n">
        <f aca="false">SUM(I312:I314)</f>
        <v>1107.787532</v>
      </c>
      <c r="J311" s="6" t="n">
        <f aca="false">SUM(J312:J314)</f>
        <v>885241.818</v>
      </c>
      <c r="K311" s="6" t="n">
        <f aca="false">SUM(K312:K314)</f>
        <v>23.204005</v>
      </c>
      <c r="L311" s="6" t="n">
        <f aca="false">SUM(L312:L314)</f>
        <v>1.936568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93.4584</v>
      </c>
      <c r="Q311" s="6" t="n">
        <f aca="false">SUM(Q312:Q314)</f>
        <v>4.053906</v>
      </c>
      <c r="R311" s="6" t="n">
        <f aca="false">SUM(R312:R314)</f>
        <v>100.087065</v>
      </c>
      <c r="S311" s="6" t="n">
        <f aca="false">SUM(S312:S314)</f>
        <v>291.087185</v>
      </c>
      <c r="T311" s="6" t="n">
        <f aca="false">SUM(T312:T314)</f>
        <v>7.012194</v>
      </c>
      <c r="U311" s="6" t="n">
        <f aca="false">SUM(U312:U314)</f>
        <v>4267.529583</v>
      </c>
      <c r="V311" s="6" t="n">
        <f aca="false">SUM(V312:V314)</f>
        <v>42.401715</v>
      </c>
      <c r="W311" s="6" t="n">
        <f aca="false">SUM(W312:W314)</f>
        <v>41.826421</v>
      </c>
      <c r="X311" s="6" t="n">
        <f aca="false">SUM(X312:X314)</f>
        <v>331.982914</v>
      </c>
      <c r="Y311" s="6" t="n">
        <f aca="false">SUM(Y312:Y314)</f>
        <v>701.751632</v>
      </c>
      <c r="Z311" s="6" t="n">
        <f aca="false">SUM(Z312:Z314)</f>
        <v>825.557174</v>
      </c>
      <c r="AA311" s="6" t="n">
        <f aca="false">SUM(AA312:AA314)</f>
        <v>825.557174</v>
      </c>
      <c r="AB311" s="6" t="n">
        <f aca="false">SUM(AB312:AB314)</f>
        <v>18.665111</v>
      </c>
      <c r="AC311" s="6" t="n">
        <f aca="false">SUM(AC312:AC314)</f>
        <v>0.029855</v>
      </c>
      <c r="AD311" s="6" t="n">
        <f aca="false">SUM(AD312:AD314)</f>
        <v>0.0797357264285257</v>
      </c>
      <c r="AE311" s="6" t="n">
        <f aca="false">SUM(AE312:AE314)</f>
        <v>0.93951877526543</v>
      </c>
      <c r="AF311" s="6" t="n">
        <f aca="false">SUM(AF312:AF314)</f>
        <v>5.3412837396469</v>
      </c>
      <c r="AG311" s="6" t="n">
        <f aca="false">SUM(AG312:AG314)</f>
        <v>4.0539040130074</v>
      </c>
      <c r="AH311" s="6" t="n">
        <f aca="false">SUM(AH312:AH314)</f>
        <v>1.30655620994839</v>
      </c>
      <c r="AI311" s="6" t="n">
        <f aca="false">SUM(AI312:AI314)</f>
        <v>11.6412627378681</v>
      </c>
      <c r="AJ311" s="6" t="n">
        <f aca="false">SUM(AJ312:AJ314)</f>
        <v>0.079003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22.17703</v>
      </c>
      <c r="F312" s="7" t="n">
        <v>33.942408</v>
      </c>
      <c r="G312" s="7" t="n">
        <v>4.602781</v>
      </c>
      <c r="H312" s="7" t="n">
        <v>0.703352</v>
      </c>
      <c r="I312" s="7" t="n">
        <v>9.757138</v>
      </c>
      <c r="J312" s="7" t="n">
        <v>7569.042</v>
      </c>
      <c r="K312" s="7" t="n">
        <v>0.200957</v>
      </c>
      <c r="L312" s="7" t="n">
        <v>0.016573</v>
      </c>
      <c r="M312" s="7"/>
      <c r="N312" s="7"/>
      <c r="O312" s="7"/>
      <c r="P312" s="7" t="n">
        <v>0.493376</v>
      </c>
      <c r="Q312" s="7" t="n">
        <v>0.029904</v>
      </c>
      <c r="R312" s="7" t="n">
        <v>0.535739</v>
      </c>
      <c r="S312" s="7" t="n">
        <v>2.313812</v>
      </c>
      <c r="T312" s="7" t="n">
        <v>0.064793</v>
      </c>
      <c r="U312" s="7" t="n">
        <v>21.678422</v>
      </c>
      <c r="V312" s="7" t="n">
        <v>0.33891</v>
      </c>
      <c r="W312" s="7" t="n">
        <v>0.305265</v>
      </c>
      <c r="X312" s="7" t="n">
        <v>2.840901</v>
      </c>
      <c r="Y312" s="7" t="n">
        <v>3.791269</v>
      </c>
      <c r="Z312" s="7" t="n">
        <v>4.457666</v>
      </c>
      <c r="AA312" s="7" t="n">
        <v>4.457666</v>
      </c>
      <c r="AB312" s="7" t="n">
        <v>0.113826</v>
      </c>
      <c r="AC312" s="7" t="n">
        <v>0.000226</v>
      </c>
      <c r="AD312" s="7" t="n">
        <v>0.0005195623534713</v>
      </c>
      <c r="AE312" s="7" t="n">
        <v>0.00660364144156</v>
      </c>
      <c r="AF312" s="7" t="n">
        <v>0.0361328851309</v>
      </c>
      <c r="AG312" s="7" t="n">
        <v>0.0299035292847</v>
      </c>
      <c r="AH312" s="7" t="n">
        <v>0.00735090202081</v>
      </c>
      <c r="AI312" s="7" t="n">
        <v>0.07999095787797</v>
      </c>
      <c r="AJ312" s="7" t="n">
        <v>0.000422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223.134631</v>
      </c>
      <c r="F313" s="7" t="n">
        <v>1436.214763</v>
      </c>
      <c r="G313" s="7" t="n">
        <v>218.155513</v>
      </c>
      <c r="H313" s="7" t="n">
        <v>33.659859</v>
      </c>
      <c r="I313" s="7" t="n">
        <v>494.973998</v>
      </c>
      <c r="J313" s="7" t="n">
        <v>356313.652</v>
      </c>
      <c r="K313" s="7" t="n">
        <v>9.617102</v>
      </c>
      <c r="L313" s="7" t="n">
        <v>0.780971</v>
      </c>
      <c r="M313" s="7"/>
      <c r="N313" s="7"/>
      <c r="O313" s="7"/>
      <c r="P313" s="7" t="n">
        <v>4.462693</v>
      </c>
      <c r="Q313" s="7" t="n">
        <v>1.115674</v>
      </c>
      <c r="R313" s="7" t="n">
        <v>5.578366</v>
      </c>
      <c r="S313" s="7" t="n">
        <v>98.179237</v>
      </c>
      <c r="T313" s="7" t="n">
        <v>3.34702</v>
      </c>
      <c r="U313" s="7" t="n">
        <v>111.567315</v>
      </c>
      <c r="V313" s="7" t="n">
        <v>14.503752</v>
      </c>
      <c r="W313" s="7" t="n">
        <v>11.156732</v>
      </c>
      <c r="X313" s="7" t="n">
        <v>133.880778</v>
      </c>
      <c r="Y313" s="7" t="n">
        <v>100.34189</v>
      </c>
      <c r="Z313" s="7" t="n">
        <v>117.87647</v>
      </c>
      <c r="AA313" s="7" t="n">
        <v>117.87647</v>
      </c>
      <c r="AB313" s="7" t="n">
        <v>5.311189</v>
      </c>
      <c r="AC313" s="7" t="n">
        <v>0.008925</v>
      </c>
      <c r="AD313" s="7" t="n">
        <v>0.0145037510097363</v>
      </c>
      <c r="AE313" s="7" t="n">
        <v>0.22313463091902</v>
      </c>
      <c r="AF313" s="7" t="n">
        <v>1.1156731545951</v>
      </c>
      <c r="AG313" s="7" t="n">
        <v>1.1156731545951</v>
      </c>
      <c r="AH313" s="7" t="n">
        <v>0.11156731545951</v>
      </c>
      <c r="AI313" s="7" t="n">
        <v>2.56604825556873</v>
      </c>
      <c r="AJ313" s="7" t="n">
        <v>0.00424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3912.65643</v>
      </c>
      <c r="F314" s="7" t="n">
        <v>11351.061024</v>
      </c>
      <c r="G314" s="7" t="n">
        <v>274.506765</v>
      </c>
      <c r="H314" s="7" t="n">
        <v>46.850812</v>
      </c>
      <c r="I314" s="7" t="n">
        <v>603.056396</v>
      </c>
      <c r="J314" s="7" t="n">
        <v>521359.124</v>
      </c>
      <c r="K314" s="7" t="n">
        <v>13.385946</v>
      </c>
      <c r="L314" s="7" t="n">
        <v>1.139024</v>
      </c>
      <c r="M314" s="7"/>
      <c r="N314" s="7"/>
      <c r="O314" s="7"/>
      <c r="P314" s="7" t="n">
        <v>88.502331</v>
      </c>
      <c r="Q314" s="7" t="n">
        <v>2.908328</v>
      </c>
      <c r="R314" s="7" t="n">
        <v>93.97296</v>
      </c>
      <c r="S314" s="7" t="n">
        <v>190.594136</v>
      </c>
      <c r="T314" s="7" t="n">
        <v>3.600381</v>
      </c>
      <c r="U314" s="7" t="n">
        <v>4134.283846</v>
      </c>
      <c r="V314" s="7" t="n">
        <v>27.559053</v>
      </c>
      <c r="W314" s="7" t="n">
        <v>30.364424</v>
      </c>
      <c r="X314" s="7" t="n">
        <v>195.261235</v>
      </c>
      <c r="Y314" s="7" t="n">
        <v>597.618473</v>
      </c>
      <c r="Z314" s="7" t="n">
        <v>703.223038</v>
      </c>
      <c r="AA314" s="7" t="n">
        <v>703.223038</v>
      </c>
      <c r="AB314" s="7" t="n">
        <v>13.240096</v>
      </c>
      <c r="AC314" s="7" t="n">
        <v>0.020704</v>
      </c>
      <c r="AD314" s="7" t="n">
        <v>0.0647124130653181</v>
      </c>
      <c r="AE314" s="7" t="n">
        <v>0.70978050290485</v>
      </c>
      <c r="AF314" s="7" t="n">
        <v>4.1894776999209</v>
      </c>
      <c r="AG314" s="7" t="n">
        <v>2.9083273291276</v>
      </c>
      <c r="AH314" s="7" t="n">
        <v>1.18763799246807</v>
      </c>
      <c r="AI314" s="7" t="n">
        <v>8.99522352442142</v>
      </c>
      <c r="AJ314" s="7" t="n">
        <v>0.074341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7.96051176300067</v>
      </c>
      <c r="F315" s="6" t="n">
        <f aca="false">SUM(F316:F319)</f>
        <v>121.983909038443</v>
      </c>
      <c r="G315" s="6" t="n">
        <f aca="false">SUM(G316:G319)</f>
        <v>9.02906604138363</v>
      </c>
      <c r="H315" s="6" t="n">
        <f aca="false">SUM(H316:H319)</f>
        <v>0.472383757186419</v>
      </c>
      <c r="I315" s="6" t="n">
        <f aca="false">SUM(I316:I319)</f>
        <v>87.2089910827239</v>
      </c>
      <c r="J315" s="6" t="n">
        <f aca="false">SUM(J316:J319)</f>
        <v>30428.5319194167</v>
      </c>
      <c r="K315" s="6" t="n">
        <f aca="false">SUM(K316:K319)</f>
        <v>0.826940356011948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0.000945825202460001</v>
      </c>
      <c r="Q315" s="6" t="n">
        <f aca="false">SUM(Q316:Q319)</f>
        <v>0.000494386399420238</v>
      </c>
      <c r="R315" s="6" t="n">
        <f aca="false">SUM(R316:R319)</f>
        <v>0.114509741834617</v>
      </c>
      <c r="S315" s="6" t="n">
        <f aca="false">SUM(S316:S319)</f>
        <v>0.0695379365392335</v>
      </c>
      <c r="T315" s="6" t="n">
        <f aca="false">SUM(T316:T319)</f>
        <v>0.0218326013401078</v>
      </c>
      <c r="U315" s="6" t="n">
        <f aca="false">SUM(U316:U319)</f>
        <v>0.000987794716750931</v>
      </c>
      <c r="V315" s="6" t="n">
        <f aca="false">SUM(V316:V319)</f>
        <v>15.9512340198792</v>
      </c>
      <c r="W315" s="6" t="n">
        <f aca="false">SUM(W316:W319)</f>
        <v>0.000943726726745455</v>
      </c>
      <c r="X315" s="6" t="n">
        <f aca="false">SUM(X316:X319)</f>
        <v>0.180428627915887</v>
      </c>
      <c r="Y315" s="6" t="n">
        <f aca="false">SUM(Y316:Y319)</f>
        <v>1.44869302020911</v>
      </c>
      <c r="Z315" s="6" t="n">
        <f aca="false">SUM(Z316:Z319)</f>
        <v>1.44869302020911</v>
      </c>
      <c r="AA315" s="6" t="n">
        <f aca="false">SUM(AA316:AA319)</f>
        <v>1.44869302020911</v>
      </c>
      <c r="AB315" s="6" t="n">
        <f aca="false">SUM(AB316:AB319)</f>
        <v>0.695372646001366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0.000502034769844399</v>
      </c>
      <c r="AF315" s="6" t="n">
        <f aca="false">SUM(AF316:AF319)</f>
        <v>0.000920397075234579</v>
      </c>
      <c r="AG315" s="6" t="n">
        <f aca="false">SUM(AG316:AG319)</f>
        <v>0.000313771731856121</v>
      </c>
      <c r="AH315" s="6" t="n">
        <f aca="false">SUM(AH316:AH319)</f>
        <v>0.0635742829411626</v>
      </c>
      <c r="AI315" s="6" t="n">
        <f aca="false">SUM(AI316:AI319)</f>
        <v>0.0653104865180977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1.56941046498443</v>
      </c>
      <c r="F316" s="7" t="n">
        <v>25.2529845023056</v>
      </c>
      <c r="G316" s="7" t="n">
        <v>2.71125855595701</v>
      </c>
      <c r="H316" s="7" t="n">
        <v>0.435304046926594</v>
      </c>
      <c r="I316" s="7" t="n">
        <v>19.0786665857925</v>
      </c>
      <c r="J316" s="7" t="n">
        <v>6407.39856588894</v>
      </c>
      <c r="K316" s="7" t="n">
        <v>0.174121618771828</v>
      </c>
      <c r="L316" s="7"/>
      <c r="M316" s="7"/>
      <c r="N316" s="7"/>
      <c r="O316" s="7"/>
      <c r="P316" s="7" t="n">
        <v>0.000185897240550773</v>
      </c>
      <c r="Q316" s="7" t="n">
        <v>9.70458593281121E-005</v>
      </c>
      <c r="R316" s="7" t="n">
        <v>0.0225920465038237</v>
      </c>
      <c r="S316" s="7" t="n">
        <v>0.0137174689806435</v>
      </c>
      <c r="T316" s="7" t="n">
        <v>0.00428602040326664</v>
      </c>
      <c r="U316" s="7" t="n">
        <v>0.000188472996425379</v>
      </c>
      <c r="V316" s="7" t="n">
        <v>0.97934376498186</v>
      </c>
      <c r="W316" s="7" t="n">
        <v>0.000185768452757043</v>
      </c>
      <c r="X316" s="7" t="n">
        <v>0.0355315373435032</v>
      </c>
      <c r="Y316" s="7" t="n">
        <v>0.203981251</v>
      </c>
      <c r="Z316" s="7" t="n">
        <v>0.203981251</v>
      </c>
      <c r="AA316" s="7" t="n">
        <v>0.203981251</v>
      </c>
      <c r="AB316" s="7" t="n">
        <v>0.0979110004799999</v>
      </c>
      <c r="AC316" s="7"/>
      <c r="AD316" s="7"/>
      <c r="AE316" s="7" t="n">
        <v>5.50038094451035E-005</v>
      </c>
      <c r="AF316" s="7" t="n">
        <v>0.000100840317007773</v>
      </c>
      <c r="AG316" s="7" t="n">
        <v>3.43773809802523E-005</v>
      </c>
      <c r="AH316" s="7" t="n">
        <v>0.0194200290074979</v>
      </c>
      <c r="AI316" s="7" t="n">
        <v>0.019610250514931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0.130482631470342</v>
      </c>
      <c r="F317" s="7" t="n">
        <v>1.59971922551691</v>
      </c>
      <c r="G317" s="7" t="n">
        <v>0.592376870253721</v>
      </c>
      <c r="H317" s="7" t="n">
        <v>0.037079710259825</v>
      </c>
      <c r="I317" s="7" t="n">
        <v>2.1230169437414</v>
      </c>
      <c r="J317" s="7" t="n">
        <v>545.731212815339</v>
      </c>
      <c r="K317" s="7" t="n">
        <v>0.0148318837221693</v>
      </c>
      <c r="L317" s="7"/>
      <c r="M317" s="7"/>
      <c r="N317" s="7"/>
      <c r="O317" s="7"/>
      <c r="P317" s="7" t="n">
        <v>1.55385301288688E-005</v>
      </c>
      <c r="Q317" s="7" t="n">
        <v>8.12966071024852E-006</v>
      </c>
      <c r="R317" s="7" t="n">
        <v>0.00187593683473029</v>
      </c>
      <c r="S317" s="7" t="n">
        <v>0.00113931253814045</v>
      </c>
      <c r="T317" s="7" t="n">
        <v>0.000358990703397404</v>
      </c>
      <c r="U317" s="7" t="n">
        <v>1.65781997074501E-005</v>
      </c>
      <c r="V317" s="7" t="n">
        <v>0.395120587599969</v>
      </c>
      <c r="W317" s="7" t="n">
        <v>1.54865466499397E-005</v>
      </c>
      <c r="X317" s="7" t="n">
        <v>0.00295990892392307</v>
      </c>
      <c r="Y317" s="7" t="n">
        <v>0.011981237</v>
      </c>
      <c r="Z317" s="7" t="n">
        <v>0.011981237</v>
      </c>
      <c r="AA317" s="7" t="n">
        <v>0.011981237</v>
      </c>
      <c r="AB317" s="7" t="n">
        <v>0.00575099376</v>
      </c>
      <c r="AC317" s="7"/>
      <c r="AD317" s="7"/>
      <c r="AE317" s="7" t="n">
        <v>1.30009004142972E-005</v>
      </c>
      <c r="AF317" s="7" t="n">
        <v>2.3834984020019E-005</v>
      </c>
      <c r="AG317" s="7" t="n">
        <v>8.12556277715055E-006</v>
      </c>
      <c r="AH317" s="7" t="n">
        <v>0.00422989776540859</v>
      </c>
      <c r="AI317" s="7" t="n">
        <v>0.00427485921262006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5.21179203748267</v>
      </c>
      <c r="F318" s="7" t="n">
        <v>83.4412239432276</v>
      </c>
      <c r="G318" s="7" t="n">
        <v>5.19131192167235</v>
      </c>
      <c r="H318" s="7"/>
      <c r="I318" s="7" t="n">
        <v>46.8468700907714</v>
      </c>
      <c r="J318" s="7" t="n">
        <v>19543.2553146766</v>
      </c>
      <c r="K318" s="7" t="n">
        <v>0.531106425559647</v>
      </c>
      <c r="L318" s="7"/>
      <c r="M318" s="7"/>
      <c r="N318" s="7"/>
      <c r="O318" s="7"/>
      <c r="P318" s="7" t="n">
        <v>0.00061841617186477</v>
      </c>
      <c r="Q318" s="7" t="n">
        <v>0.00032307136250581</v>
      </c>
      <c r="R318" s="7" t="n">
        <v>0.0749938895735061</v>
      </c>
      <c r="S318" s="7" t="n">
        <v>0.0455385162947125</v>
      </c>
      <c r="T318" s="7" t="n">
        <v>0.0142676988739724</v>
      </c>
      <c r="U318" s="7" t="n">
        <v>0.000637710722377543</v>
      </c>
      <c r="V318" s="7" t="n">
        <v>7.33377576082182</v>
      </c>
      <c r="W318" s="7" t="n">
        <v>0.000617451444339131</v>
      </c>
      <c r="X318" s="7" t="n">
        <v>0.118070392816789</v>
      </c>
      <c r="Y318" s="7" t="n">
        <v>1.04984753360455</v>
      </c>
      <c r="Z318" s="7" t="n">
        <v>1.04984753360455</v>
      </c>
      <c r="AA318" s="7" t="n">
        <v>1.04984753360455</v>
      </c>
      <c r="AB318" s="7" t="n">
        <v>0.503926814280683</v>
      </c>
      <c r="AC318" s="7"/>
      <c r="AD318" s="7"/>
      <c r="AE318" s="7" t="n">
        <v>0.000180012467274884</v>
      </c>
      <c r="AF318" s="7" t="n">
        <v>0.000330022855661801</v>
      </c>
      <c r="AG318" s="7" t="n">
        <v>0.000112507792299008</v>
      </c>
      <c r="AH318" s="7" t="n">
        <v>0.0369262767518113</v>
      </c>
      <c r="AI318" s="7" t="n">
        <v>0.037548819867047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1.04882662906324</v>
      </c>
      <c r="F319" s="7" t="n">
        <v>11.6899813673933</v>
      </c>
      <c r="G319" s="7" t="n">
        <v>0.534118693500548</v>
      </c>
      <c r="H319" s="7"/>
      <c r="I319" s="7" t="n">
        <v>19.1604374624186</v>
      </c>
      <c r="J319" s="7" t="n">
        <v>3932.14682603583</v>
      </c>
      <c r="K319" s="7" t="n">
        <v>0.106880427958304</v>
      </c>
      <c r="L319" s="7"/>
      <c r="M319" s="7"/>
      <c r="N319" s="7"/>
      <c r="O319" s="7"/>
      <c r="P319" s="7" t="n">
        <v>0.00012597325991559</v>
      </c>
      <c r="Q319" s="7" t="n">
        <v>6.6139516876068E-005</v>
      </c>
      <c r="R319" s="7" t="n">
        <v>0.0150478689225569</v>
      </c>
      <c r="S319" s="7" t="n">
        <v>0.00914263872573709</v>
      </c>
      <c r="T319" s="7" t="n">
        <v>0.00291989135947134</v>
      </c>
      <c r="U319" s="7" t="n">
        <v>0.000145032798240559</v>
      </c>
      <c r="V319" s="7" t="n">
        <v>7.24299390647558</v>
      </c>
      <c r="W319" s="7" t="n">
        <v>0.000125020282999342</v>
      </c>
      <c r="X319" s="7" t="n">
        <v>0.0238667888316714</v>
      </c>
      <c r="Y319" s="7" t="n">
        <v>0.182882998604555</v>
      </c>
      <c r="Z319" s="7" t="n">
        <v>0.182882998604555</v>
      </c>
      <c r="AA319" s="7" t="n">
        <v>0.182882998604555</v>
      </c>
      <c r="AB319" s="7" t="n">
        <v>0.0877838374806832</v>
      </c>
      <c r="AC319" s="7"/>
      <c r="AD319" s="7"/>
      <c r="AE319" s="7" t="n">
        <v>0.000254017592710114</v>
      </c>
      <c r="AF319" s="7" t="n">
        <v>0.000465698918544986</v>
      </c>
      <c r="AG319" s="7" t="n">
        <v>0.000158760995799711</v>
      </c>
      <c r="AH319" s="7" t="n">
        <v>0.00299807941644484</v>
      </c>
      <c r="AI319" s="7" t="n">
        <v>0.00387655692349965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0.942368</v>
      </c>
      <c r="F320" s="6" t="n">
        <v>934.803203</v>
      </c>
      <c r="G320" s="6" t="n">
        <v>85.336624</v>
      </c>
      <c r="H320" s="6" t="n">
        <v>2.091965</v>
      </c>
      <c r="I320" s="6" t="n">
        <v>377.635065</v>
      </c>
      <c r="J320" s="6" t="n">
        <v>148894.059</v>
      </c>
      <c r="K320" s="6" t="n">
        <v>6.498811</v>
      </c>
      <c r="L320" s="6" t="n">
        <v>0.374262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0.471184</v>
      </c>
      <c r="R320" s="6" t="n">
        <v>2.355918</v>
      </c>
      <c r="S320" s="6" t="n">
        <v>80.101234</v>
      </c>
      <c r="T320" s="6" t="n">
        <v>0</v>
      </c>
      <c r="U320" s="6" t="n">
        <v>3.298286</v>
      </c>
      <c r="V320" s="6" t="n">
        <v>0</v>
      </c>
      <c r="W320" s="6" t="n">
        <v>0.471184</v>
      </c>
      <c r="X320" s="6" t="n">
        <v>47.118373</v>
      </c>
      <c r="Y320" s="6" t="n">
        <v>40.4082</v>
      </c>
      <c r="Z320" s="6" t="n">
        <v>40.4082</v>
      </c>
      <c r="AA320" s="6" t="n">
        <v>40.4082</v>
      </c>
      <c r="AB320" s="6" t="n">
        <v>25.263178</v>
      </c>
      <c r="AC320" s="6" t="n">
        <v>0</v>
      </c>
      <c r="AD320" s="6" t="n">
        <v>0</v>
      </c>
      <c r="AE320" s="6" t="n">
        <v>1.4135511865926</v>
      </c>
      <c r="AF320" s="6" t="n">
        <v>2.355918644321</v>
      </c>
      <c r="AG320" s="6" t="n">
        <v>1.62087202729285</v>
      </c>
      <c r="AH320" s="6" t="n">
        <v>0.372235145802718</v>
      </c>
      <c r="AI320" s="6" t="n">
        <v>5.76257700400917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1.41348</v>
      </c>
      <c r="F321" s="6" t="n">
        <v>32.637181</v>
      </c>
      <c r="G321" s="6" t="n">
        <v>81.259765</v>
      </c>
      <c r="H321" s="6" t="n">
        <v>5.989418</v>
      </c>
      <c r="I321" s="6" t="n">
        <v>488.712353</v>
      </c>
      <c r="J321" s="6" t="n">
        <v>10150.576</v>
      </c>
      <c r="K321" s="6" t="n">
        <v>0.363985</v>
      </c>
      <c r="L321" s="6" t="n">
        <v>0.022907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0.032042</v>
      </c>
      <c r="R321" s="6" t="n">
        <v>0.160211</v>
      </c>
      <c r="S321" s="6" t="n">
        <v>5.447189</v>
      </c>
      <c r="T321" s="6" t="n">
        <v>0</v>
      </c>
      <c r="U321" s="6" t="n">
        <v>0.224296</v>
      </c>
      <c r="V321" s="6" t="n">
        <v>0</v>
      </c>
      <c r="W321" s="6" t="n">
        <v>0.032042</v>
      </c>
      <c r="X321" s="6" t="n">
        <v>3.204229</v>
      </c>
      <c r="Y321" s="6" t="n">
        <v>3.931717</v>
      </c>
      <c r="Z321" s="6" t="n">
        <v>3.931717</v>
      </c>
      <c r="AA321" s="6" t="n">
        <v>3.931717</v>
      </c>
      <c r="AB321" s="6" t="n">
        <v>0.861908</v>
      </c>
      <c r="AC321" s="6" t="n">
        <v>0</v>
      </c>
      <c r="AD321" s="6" t="n">
        <v>0</v>
      </c>
      <c r="AE321" s="6" t="n">
        <v>0.1029419705711</v>
      </c>
      <c r="AF321" s="6" t="n">
        <v>0.1533962952521</v>
      </c>
      <c r="AG321" s="6" t="n">
        <v>0.110225454303976</v>
      </c>
      <c r="AH321" s="6" t="n">
        <v>0.025313403750041</v>
      </c>
      <c r="AI321" s="6" t="n">
        <v>0.391877123877217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0.221121</v>
      </c>
      <c r="F322" s="6" t="n">
        <v>200.062136</v>
      </c>
      <c r="G322" s="6" t="n">
        <v>18.361627</v>
      </c>
      <c r="H322" s="6" t="n">
        <v>0.449778</v>
      </c>
      <c r="I322" s="6" t="n">
        <v>83.409291</v>
      </c>
      <c r="J322" s="6" t="n">
        <v>34937.275</v>
      </c>
      <c r="K322" s="6" t="n">
        <v>1.50571</v>
      </c>
      <c r="L322" s="6" t="n">
        <v>0.088448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0.110561</v>
      </c>
      <c r="R322" s="6" t="n">
        <v>0.552804</v>
      </c>
      <c r="S322" s="6" t="n">
        <v>18.795367</v>
      </c>
      <c r="T322" s="6" t="n">
        <v>0</v>
      </c>
      <c r="U322" s="6" t="n">
        <v>0.773928</v>
      </c>
      <c r="V322" s="6" t="n">
        <v>0</v>
      </c>
      <c r="W322" s="6" t="n">
        <v>0.110561</v>
      </c>
      <c r="X322" s="6" t="n">
        <v>11.0561</v>
      </c>
      <c r="Y322" s="6" t="n">
        <v>10.946656</v>
      </c>
      <c r="Z322" s="6" t="n">
        <v>10.946656</v>
      </c>
      <c r="AA322" s="6" t="n">
        <v>10.946656</v>
      </c>
      <c r="AB322" s="6" t="n">
        <v>7.894124</v>
      </c>
      <c r="AC322" s="6" t="n">
        <v>0</v>
      </c>
      <c r="AD322" s="6" t="n">
        <v>0</v>
      </c>
      <c r="AE322" s="6" t="n">
        <v>0.331682988606</v>
      </c>
      <c r="AF322" s="6" t="n">
        <v>0.55280498101</v>
      </c>
      <c r="AG322" s="6" t="n">
        <v>0.38032982693488</v>
      </c>
      <c r="AH322" s="6" t="n">
        <v>0.08734318699958</v>
      </c>
      <c r="AI322" s="6" t="n">
        <v>1.35216098355046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0.448478</v>
      </c>
      <c r="F324" s="6" t="n">
        <v>0.62002</v>
      </c>
      <c r="G324" s="6" t="n">
        <v>50.967008</v>
      </c>
      <c r="H324" s="6" t="n">
        <v>3.836277</v>
      </c>
      <c r="I324" s="6" t="n">
        <v>139.205864</v>
      </c>
      <c r="J324" s="6" t="n">
        <v>716.891</v>
      </c>
      <c r="K324" s="6" t="n">
        <v>0.003812</v>
      </c>
      <c r="L324" s="6" t="n">
        <v>0.000673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0.002242</v>
      </c>
      <c r="R324" s="6" t="n">
        <v>0.011212</v>
      </c>
      <c r="S324" s="6" t="n">
        <v>0.381206</v>
      </c>
      <c r="T324" s="6" t="n">
        <v>0</v>
      </c>
      <c r="U324" s="6" t="n">
        <v>0.015697</v>
      </c>
      <c r="V324" s="6" t="n">
        <v>1.121194</v>
      </c>
      <c r="W324" s="6" t="n">
        <v>0.002242</v>
      </c>
      <c r="X324" s="6" t="n">
        <v>0.224239</v>
      </c>
      <c r="Y324" s="6" t="n">
        <v>0.843586</v>
      </c>
      <c r="Z324" s="6" t="n">
        <v>0.843586</v>
      </c>
      <c r="AA324" s="6" t="n">
        <v>0.843586</v>
      </c>
      <c r="AB324" s="6" t="n">
        <v>0.042157</v>
      </c>
      <c r="AC324" s="6" t="n">
        <v>0</v>
      </c>
      <c r="AD324" s="6" t="n">
        <v>0</v>
      </c>
      <c r="AE324" s="6" t="n">
        <v>0.008969551146</v>
      </c>
      <c r="AF324" s="6" t="n">
        <v>0.008969551146</v>
      </c>
      <c r="AG324" s="6" t="n">
        <v>0.00771381398556</v>
      </c>
      <c r="AH324" s="6" t="n">
        <v>0.001771486351335</v>
      </c>
      <c r="AI324" s="6" t="n">
        <v>0.027424402628895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11.479799</v>
      </c>
      <c r="F325" s="5" t="n">
        <f aca="false">(F326+F336+F340+F341+F344)</f>
        <v>138.353584</v>
      </c>
      <c r="G325" s="5" t="n">
        <f aca="false">(G326+G336+G340+G341+G344)</f>
        <v>41.19771866</v>
      </c>
      <c r="H325" s="5" t="n">
        <f aca="false">(H326+H336+H340+H341+H344)</f>
        <v>2745.74452877</v>
      </c>
      <c r="I325" s="5" t="n">
        <f aca="false">(I326+I336+I340+I341+I344)</f>
        <v>1711.993299</v>
      </c>
      <c r="J325" s="5" t="n">
        <f aca="false">(J326+J336+J340+J341+J344)</f>
        <v>0</v>
      </c>
      <c r="K325" s="5" t="n">
        <f aca="false">(K326+K336+K340+K341+K344)</f>
        <v>68.798712</v>
      </c>
      <c r="L325" s="5" t="n">
        <f aca="false">(L326+L336+L340+L341+L344)</f>
        <v>0.025786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1.768173</v>
      </c>
      <c r="Q325" s="5" t="n">
        <f aca="false">(Q326+Q336+Q340+Q341+Q344)</f>
        <v>3.430908</v>
      </c>
      <c r="R325" s="5" t="n">
        <f aca="false">(R326+R336+R340+R341+R344)</f>
        <v>1.73897</v>
      </c>
      <c r="S325" s="5" t="n">
        <f aca="false">(S326+S336+S340+S341+S344)</f>
        <v>7.785404</v>
      </c>
      <c r="T325" s="5" t="n">
        <f aca="false">(T326+T336+T340+T341+T344)</f>
        <v>5.001471</v>
      </c>
      <c r="U325" s="5" t="n">
        <f aca="false">(U326+U336+U340+U341+U344)</f>
        <v>0.737635</v>
      </c>
      <c r="V325" s="5" t="n">
        <f aca="false">(V326+V336+V340+V341+V344)</f>
        <v>22.588588</v>
      </c>
      <c r="W325" s="5" t="n">
        <f aca="false">(W326+W336+W340+W341+W344)</f>
        <v>0.88713</v>
      </c>
      <c r="X325" s="5" t="n">
        <f aca="false">(X326+X336+X340+X341+X344)</f>
        <v>495.022369</v>
      </c>
      <c r="Y325" s="5" t="n">
        <f aca="false">(Y326+Y336+Y340+Y341+Y344)</f>
        <v>151.753261</v>
      </c>
      <c r="Z325" s="5" t="n">
        <f aca="false">(Z326+Z336+Z340+Z341+Z344)</f>
        <v>159.593367</v>
      </c>
      <c r="AA325" s="5" t="n">
        <f aca="false">(AA326+AA336+AA340+AA341+AA344)</f>
        <v>166.135641</v>
      </c>
      <c r="AB325" s="5" t="n">
        <f aca="false">(AB326+AB336+AB340+AB341+AB344)</f>
        <v>69.80120344</v>
      </c>
      <c r="AC325" s="5" t="n">
        <f aca="false">(AC326+AC336+AC340+AC341+AC344)</f>
        <v>0.000869568</v>
      </c>
      <c r="AD325" s="5" t="n">
        <f aca="false">(AD326+AD336+AD340+AD341+AD344)</f>
        <v>0.941531332500049</v>
      </c>
      <c r="AE325" s="5" t="n">
        <f aca="false">(AE326+AE336+AE340+AE341+AE344)</f>
        <v>0.152806445420556</v>
      </c>
      <c r="AF325" s="5" t="n">
        <f aca="false">(AF326+AF336+AF340+AF341+AF344)</f>
        <v>0.284564283929817</v>
      </c>
      <c r="AG325" s="5" t="n">
        <f aca="false">(AG326+AG336+AG340+AG341+AG344)</f>
        <v>0.645945502372209</v>
      </c>
      <c r="AH325" s="5" t="n">
        <f aca="false">(AH326+AH336+AH340+AH341+AH344)</f>
        <v>0.000235427304659853</v>
      </c>
      <c r="AI325" s="5" t="n">
        <f aca="false">(AI326+AI336+AI340+AI341+AI344)</f>
        <v>1.08355165902724</v>
      </c>
      <c r="AJ325" s="5" t="n">
        <f aca="false">(AJ326+AJ336+AJ340+AJ341+AJ344)</f>
        <v>0.00166448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5.9808</v>
      </c>
      <c r="F326" s="6" t="n">
        <f aca="false">SUM(F327:F335)</f>
        <v>0.2136</v>
      </c>
      <c r="G326" s="6" t="n">
        <f aca="false">SUM(G327:G335)</f>
        <v>1.0047744</v>
      </c>
      <c r="H326" s="6" t="n">
        <f aca="false">SUM(H327:H335)</f>
        <v>0.01883952</v>
      </c>
      <c r="I326" s="6" t="n">
        <f aca="false">SUM(I327:I335)</f>
        <v>1.32432</v>
      </c>
      <c r="J326" s="6" t="n">
        <f aca="false">SUM(J327:J335)</f>
        <v>0</v>
      </c>
      <c r="K326" s="6" t="n">
        <f aca="false">SUM(K327:K335)</f>
        <v>2.11464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0.642276</v>
      </c>
      <c r="Q326" s="6" t="n">
        <f aca="false">SUM(Q327:Q335)</f>
        <v>1.519255</v>
      </c>
      <c r="R326" s="6" t="n">
        <f aca="false">SUM(R327:R335)</f>
        <v>1.425778</v>
      </c>
      <c r="S326" s="6" t="n">
        <f aca="false">SUM(S327:S335)</f>
        <v>3.954696</v>
      </c>
      <c r="T326" s="6" t="n">
        <f aca="false">SUM(T327:T335)</f>
        <v>0.348727</v>
      </c>
      <c r="U326" s="6" t="n">
        <f aca="false">SUM(U327:U335)</f>
        <v>0.68352</v>
      </c>
      <c r="V326" s="6" t="n">
        <f aca="false">SUM(V327:V335)</f>
        <v>4.347899</v>
      </c>
      <c r="W326" s="6" t="n">
        <f aca="false">SUM(W327:W335)</f>
        <v>0.012816</v>
      </c>
      <c r="X326" s="6" t="n">
        <f aca="false">SUM(X327:X335)</f>
        <v>5.63904</v>
      </c>
      <c r="Y326" s="6" t="n">
        <f aca="false">SUM(Y327:Y335)</f>
        <v>26.613022</v>
      </c>
      <c r="Z326" s="6" t="n">
        <f aca="false">SUM(Z327:Z335)</f>
        <v>26.869342</v>
      </c>
      <c r="AA326" s="6" t="n">
        <f aca="false">SUM(AA327:AA335)</f>
        <v>30.961918</v>
      </c>
      <c r="AB326" s="6" t="n">
        <f aca="false">SUM(AB327:AB335)</f>
        <v>0.00328944</v>
      </c>
      <c r="AC326" s="6" t="n">
        <f aca="false">SUM(AC327:AC335)</f>
        <v>0.000401568</v>
      </c>
      <c r="AD326" s="6" t="n">
        <f aca="false">SUM(AD327:AD335)</f>
        <v>0.67059753030806</v>
      </c>
      <c r="AE326" s="6" t="n">
        <f aca="false">SUM(AE327:AE335)</f>
        <v>0.00108936</v>
      </c>
      <c r="AF326" s="6" t="n">
        <f aca="false">SUM(AF327:AF335)</f>
        <v>0.00014952</v>
      </c>
      <c r="AG326" s="6" t="n">
        <f aca="false">SUM(AG327:AG335)</f>
        <v>0.00130296</v>
      </c>
      <c r="AH326" s="6" t="n">
        <f aca="false">SUM(AH327:AH335)</f>
        <v>0.0002136</v>
      </c>
      <c r="AI326" s="6" t="n">
        <f aca="false">SUM(AI327:AI335)</f>
        <v>0.00275544</v>
      </c>
      <c r="AJ326" s="6" t="n">
        <f aca="false">SUM(AJ327:AJ335)</f>
        <v>0.00038448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5.9808</v>
      </c>
      <c r="F331" s="7" t="n">
        <v>0.2136</v>
      </c>
      <c r="G331" s="7" t="n">
        <v>1.0047744</v>
      </c>
      <c r="H331" s="7" t="n">
        <v>0.01883952</v>
      </c>
      <c r="I331" s="7" t="n">
        <v>1.32432</v>
      </c>
      <c r="J331" s="7"/>
      <c r="K331" s="7" t="n">
        <v>2.11464</v>
      </c>
      <c r="L331" s="7"/>
      <c r="M331" s="7"/>
      <c r="N331" s="7"/>
      <c r="O331" s="7"/>
      <c r="P331" s="7" t="n">
        <v>0.401568</v>
      </c>
      <c r="Q331" s="7" t="n">
        <v>1.36704</v>
      </c>
      <c r="R331" s="7" t="n">
        <v>1.19616</v>
      </c>
      <c r="S331" s="7" t="n">
        <v>3.4176</v>
      </c>
      <c r="T331" s="7" t="n">
        <v>0.196512</v>
      </c>
      <c r="U331" s="7" t="n">
        <v>0.68352</v>
      </c>
      <c r="V331" s="7" t="n">
        <v>4.272</v>
      </c>
      <c r="W331" s="7" t="n">
        <v>0.012816</v>
      </c>
      <c r="X331" s="7" t="n">
        <v>5.63904</v>
      </c>
      <c r="Y331" s="7" t="n">
        <v>0.093984</v>
      </c>
      <c r="Z331" s="7" t="n">
        <v>0.350304</v>
      </c>
      <c r="AA331" s="7" t="n">
        <v>4.44288</v>
      </c>
      <c r="AB331" s="7" t="n">
        <v>0.00328944</v>
      </c>
      <c r="AC331" s="7" t="n">
        <v>0.000401568</v>
      </c>
      <c r="AD331" s="7" t="n">
        <v>0.397296</v>
      </c>
      <c r="AE331" s="7" t="n">
        <v>0.00108936</v>
      </c>
      <c r="AF331" s="7" t="n">
        <v>0.00014952</v>
      </c>
      <c r="AG331" s="7" t="n">
        <v>0.00130296</v>
      </c>
      <c r="AH331" s="7" t="n">
        <v>0.0002136</v>
      </c>
      <c r="AI331" s="7" t="n">
        <v>0.00275544</v>
      </c>
      <c r="AJ331" s="7" t="n">
        <v>0.00038448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0.240708</v>
      </c>
      <c r="Q335" s="7" t="n">
        <v>0.152215</v>
      </c>
      <c r="R335" s="7" t="n">
        <v>0.229618</v>
      </c>
      <c r="S335" s="7" t="n">
        <v>0.537096</v>
      </c>
      <c r="T335" s="7" t="n">
        <v>0.152215</v>
      </c>
      <c r="U335" s="7"/>
      <c r="V335" s="7" t="n">
        <v>0.075899</v>
      </c>
      <c r="W335" s="7"/>
      <c r="X335" s="7"/>
      <c r="Y335" s="7" t="n">
        <v>26.519038</v>
      </c>
      <c r="Z335" s="7" t="n">
        <v>26.519038</v>
      </c>
      <c r="AA335" s="7" t="n">
        <v>26.519038</v>
      </c>
      <c r="AB335" s="7"/>
      <c r="AC335" s="7"/>
      <c r="AD335" s="7" t="n">
        <v>0.27330153030806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11.089321</v>
      </c>
      <c r="H336" s="6" t="n">
        <f aca="false">SUM(H337:H339)</f>
        <v>1108.932109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1.698251</v>
      </c>
      <c r="H337" s="7" t="n">
        <v>169.825137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9.39107</v>
      </c>
      <c r="H338" s="7" t="n">
        <v>939.106972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5.14614</v>
      </c>
      <c r="F340" s="6" t="n">
        <v>135.153896</v>
      </c>
      <c r="G340" s="6" t="n">
        <v>27.084949</v>
      </c>
      <c r="H340" s="6" t="n">
        <v>15.550265</v>
      </c>
      <c r="I340" s="6" t="n">
        <v>1703.101598</v>
      </c>
      <c r="J340" s="6" t="n">
        <v>0</v>
      </c>
      <c r="K340" s="6" t="n">
        <v>2.843922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1.083398</v>
      </c>
      <c r="Q340" s="6" t="n">
        <v>1.895946</v>
      </c>
      <c r="R340" s="6" t="n">
        <v>0.270849</v>
      </c>
      <c r="S340" s="6" t="n">
        <v>3.791893</v>
      </c>
      <c r="T340" s="6" t="n">
        <v>0</v>
      </c>
      <c r="U340" s="6" t="n">
        <v>0</v>
      </c>
      <c r="V340" s="6" t="n">
        <v>18.146916</v>
      </c>
      <c r="W340" s="6" t="n">
        <v>0.812548</v>
      </c>
      <c r="X340" s="6" t="n">
        <v>488.883331</v>
      </c>
      <c r="Y340" s="6" t="n">
        <v>124.861615</v>
      </c>
      <c r="Z340" s="6" t="n">
        <v>132.445401</v>
      </c>
      <c r="AA340" s="6" t="n">
        <v>134.883046</v>
      </c>
      <c r="AB340" s="6" t="n">
        <v>69.797914</v>
      </c>
      <c r="AC340" s="6" t="n">
        <v>0</v>
      </c>
      <c r="AD340" s="6" t="n">
        <v>0.270849490714762</v>
      </c>
      <c r="AE340" s="6" t="n">
        <v>0.151675866476133</v>
      </c>
      <c r="AF340" s="6" t="n">
        <v>0.28439224964275</v>
      </c>
      <c r="AG340" s="6" t="n">
        <v>0.644622432523567</v>
      </c>
      <c r="AH340" s="6" t="n">
        <v>0</v>
      </c>
      <c r="AI340" s="6" t="n">
        <v>1.08069054864245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0.352859</v>
      </c>
      <c r="F341" s="6" t="n">
        <f aca="false">SUM(F342:F343)</f>
        <v>2.576184</v>
      </c>
      <c r="G341" s="6" t="n">
        <f aca="false">SUM(G342:G343)</f>
        <v>0.040594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0.042499</v>
      </c>
      <c r="Q341" s="6" t="n">
        <f aca="false">SUM(Q342:Q343)</f>
        <v>0.015707</v>
      </c>
      <c r="R341" s="6" t="n">
        <f aca="false">SUM(R342:R343)</f>
        <v>0.042343</v>
      </c>
      <c r="S341" s="6" t="n">
        <f aca="false">SUM(S342:S343)</f>
        <v>0.038815</v>
      </c>
      <c r="T341" s="6" t="n">
        <f aca="false">SUM(T342:T343)</f>
        <v>4.652744</v>
      </c>
      <c r="U341" s="6" t="n">
        <f aca="false">SUM(U342:U343)</f>
        <v>0.054115</v>
      </c>
      <c r="V341" s="6" t="n">
        <f aca="false">SUM(V342:V343)</f>
        <v>0.093773</v>
      </c>
      <c r="W341" s="6" t="n">
        <f aca="false">SUM(W342:W343)</f>
        <v>0.061766</v>
      </c>
      <c r="X341" s="6" t="n">
        <f aca="false">SUM(X342:X343)</f>
        <v>0.499998</v>
      </c>
      <c r="Y341" s="6" t="n">
        <f aca="false">SUM(Y342:Y343)</f>
        <v>0.108356</v>
      </c>
      <c r="Z341" s="6" t="n">
        <f aca="false">SUM(Z342:Z343)</f>
        <v>0.108356</v>
      </c>
      <c r="AA341" s="6" t="n">
        <f aca="false">SUM(AA342:AA343)</f>
        <v>0.120409</v>
      </c>
      <c r="AB341" s="6" t="n">
        <f aca="false">SUM(AB342:AB343)</f>
        <v>0</v>
      </c>
      <c r="AC341" s="6" t="n">
        <f aca="false">SUM(AC342:AC343)</f>
        <v>0.000468</v>
      </c>
      <c r="AD341" s="6" t="n">
        <f aca="false">SUM(AD342:AD343)</f>
        <v>8.43114772269E-005</v>
      </c>
      <c r="AE341" s="6" t="n">
        <f aca="false">SUM(AE342:AE343)</f>
        <v>4.121894442204E-005</v>
      </c>
      <c r="AF341" s="6" t="n">
        <f aca="false">SUM(AF342:AF343)</f>
        <v>2.2514287066887E-005</v>
      </c>
      <c r="AG341" s="6" t="n">
        <f aca="false">SUM(AG342:AG343)</f>
        <v>2.0109848642268E-005</v>
      </c>
      <c r="AH341" s="6" t="n">
        <f aca="false">SUM(AH342:AH343)</f>
        <v>2.1827304659853E-005</v>
      </c>
      <c r="AI341" s="6" t="n">
        <f aca="false">SUM(AI342:AI343)</f>
        <v>0.000105670384791048</v>
      </c>
      <c r="AJ341" s="6" t="n">
        <f aca="false">SUM(AJ342:AJ343)</f>
        <v>0.00128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0.352859</v>
      </c>
      <c r="F342" s="7" t="n">
        <v>2.576184</v>
      </c>
      <c r="G342" s="7" t="n">
        <v>0.040594</v>
      </c>
      <c r="H342" s="7"/>
      <c r="I342" s="7"/>
      <c r="J342" s="7"/>
      <c r="K342" s="7"/>
      <c r="L342" s="7"/>
      <c r="M342" s="7"/>
      <c r="N342" s="7"/>
      <c r="O342" s="7"/>
      <c r="P342" s="7" t="n">
        <v>0.042499</v>
      </c>
      <c r="Q342" s="7" t="n">
        <v>0.015707</v>
      </c>
      <c r="R342" s="7" t="n">
        <v>0.042343</v>
      </c>
      <c r="S342" s="7" t="n">
        <v>0.038815</v>
      </c>
      <c r="T342" s="7" t="n">
        <v>4.652744</v>
      </c>
      <c r="U342" s="7" t="n">
        <v>0.054115</v>
      </c>
      <c r="V342" s="7" t="n">
        <v>0.093773</v>
      </c>
      <c r="W342" s="7" t="n">
        <v>0.061766</v>
      </c>
      <c r="X342" s="7" t="n">
        <v>0.499998</v>
      </c>
      <c r="Y342" s="7" t="n">
        <v>0.108356</v>
      </c>
      <c r="Z342" s="7" t="n">
        <v>0.108356</v>
      </c>
      <c r="AA342" s="7" t="n">
        <v>0.120409</v>
      </c>
      <c r="AB342" s="7"/>
      <c r="AC342" s="7" t="n">
        <v>0.000468</v>
      </c>
      <c r="AD342" s="7" t="n">
        <v>8.43114772269E-005</v>
      </c>
      <c r="AE342" s="7" t="n">
        <v>4.121894442204E-005</v>
      </c>
      <c r="AF342" s="7" t="n">
        <v>2.2514287066887E-005</v>
      </c>
      <c r="AG342" s="7" t="n">
        <v>2.0109848642268E-005</v>
      </c>
      <c r="AH342" s="7" t="n">
        <v>2.1827304659853E-005</v>
      </c>
      <c r="AI342" s="7" t="n">
        <v>0.000105670384791048</v>
      </c>
      <c r="AJ342" s="7" t="n">
        <v>0.00128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0.409904</v>
      </c>
      <c r="G344" s="6" t="n">
        <f aca="false">SUM(G345:G351)</f>
        <v>1.97808026</v>
      </c>
      <c r="H344" s="6" t="n">
        <f aca="false">SUM(H345:H351)</f>
        <v>1621.24331525</v>
      </c>
      <c r="I344" s="6" t="n">
        <f aca="false">SUM(I345:I351)</f>
        <v>7.567381</v>
      </c>
      <c r="J344" s="6" t="n">
        <f aca="false">SUM(J345:J351)</f>
        <v>0</v>
      </c>
      <c r="K344" s="6" t="n">
        <f aca="false">SUM(K345:K351)</f>
        <v>63.84015</v>
      </c>
      <c r="L344" s="6" t="n">
        <f aca="false">SUM(L345:L351)</f>
        <v>0.025786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0.170268</v>
      </c>
      <c r="Z344" s="6" t="n">
        <f aca="false">SUM(Z345:Z351)</f>
        <v>0.170268</v>
      </c>
      <c r="AA344" s="6" t="n">
        <f aca="false">SUM(AA345:AA351)</f>
        <v>0.170268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0.058754</v>
      </c>
      <c r="G345" s="7" t="n">
        <v>0.25580226</v>
      </c>
      <c r="H345" s="7" t="n">
        <v>1097.97989625</v>
      </c>
      <c r="I345" s="7" t="n">
        <v>1.084613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0.024406</v>
      </c>
      <c r="Z345" s="7" t="n">
        <v>0.024406</v>
      </c>
      <c r="AA345" s="7" t="n">
        <v>0.024406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0.35115</v>
      </c>
      <c r="G346" s="7" t="n">
        <v>1.507232</v>
      </c>
      <c r="H346" s="7" t="n">
        <v>522.951603</v>
      </c>
      <c r="I346" s="7" t="n">
        <v>6.482768</v>
      </c>
      <c r="J346" s="7"/>
      <c r="K346" s="7" t="n">
        <v>63.84015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0.145862</v>
      </c>
      <c r="Z346" s="7" t="n">
        <v>0.145862</v>
      </c>
      <c r="AA346" s="7" t="n">
        <v>0.145862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0.215046</v>
      </c>
      <c r="H347" s="7" t="n">
        <v>0.311816</v>
      </c>
      <c r="I347" s="7"/>
      <c r="J347" s="7"/>
      <c r="K347" s="7"/>
      <c r="L347" s="7" t="n">
        <v>0.025786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1178.690627</v>
      </c>
      <c r="G352" s="5" t="n">
        <f aca="false">(G353+G360+G367+G373+G389+G405+G410)</f>
        <v>3574.66577</v>
      </c>
      <c r="H352" s="5" t="n">
        <f aca="false">(H353+H360+H367+H373+H389+H405+H410)</f>
        <v>14355.375065</v>
      </c>
      <c r="I352" s="5" t="n">
        <f aca="false">(I353+I360+I367+I373+I389+I405+I410)</f>
        <v>0</v>
      </c>
      <c r="J352" s="5" t="n">
        <f aca="false">(J353+J360+J367+J373+J389+J405+J410)</f>
        <v>2255.195</v>
      </c>
      <c r="K352" s="5" t="n">
        <f aca="false">(K353+K360+K367+K373+K389+K405+K410)</f>
        <v>583.730419</v>
      </c>
      <c r="L352" s="5" t="n">
        <f aca="false">(L353+L360+L367+L373+L389+L405+L410)</f>
        <v>12449.099342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47.244879</v>
      </c>
      <c r="Z352" s="5" t="n">
        <f aca="false">(Z353+Z360+Z367+Z373+Z389+Z405+Z410)</f>
        <v>329.054941</v>
      </c>
      <c r="AA352" s="5" t="n">
        <f aca="false">(AA353+AA360+AA367+AA373+AA389+AA405+AA410)</f>
        <v>867.913034</v>
      </c>
      <c r="AB352" s="5" t="n">
        <f aca="false">(AB353+AB360+AB367+AB373+AB389+AB405+AB410)</f>
        <v>0</v>
      </c>
      <c r="AC352" s="5" t="n">
        <f aca="false">(AC353+AC360+AC367+AC373+AC389+AC405+AC410)</f>
        <v>0.032838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881.520202</v>
      </c>
      <c r="G353" s="6" t="n">
        <f aca="false">SUM(G354:G359)</f>
        <v>812.070717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2255.195</v>
      </c>
      <c r="K353" s="6" t="n">
        <f aca="false">SUM(K354:K359)</f>
        <v>353.340836</v>
      </c>
      <c r="L353" s="6" t="n">
        <f aca="false">SUM(L354:L359)</f>
        <v>5632.734236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4.526028</v>
      </c>
      <c r="Z353" s="6" t="n">
        <f aca="false">SUM(Z354:Z359)</f>
        <v>110.452896</v>
      </c>
      <c r="AA353" s="6" t="n">
        <f aca="false">SUM(AA354:AA359)</f>
        <v>110.452896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12.857046</v>
      </c>
      <c r="G354" s="7"/>
      <c r="H354" s="7"/>
      <c r="I354" s="7"/>
      <c r="J354" s="7" t="n">
        <v>127.733</v>
      </c>
      <c r="K354" s="7" t="n">
        <v>130.064519</v>
      </c>
      <c r="L354" s="7" t="n">
        <v>26.625069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0.91566</v>
      </c>
      <c r="Z354" s="7" t="n">
        <v>23.80716</v>
      </c>
      <c r="AA354" s="7" t="n">
        <v>23.80716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633.680446</v>
      </c>
      <c r="G355" s="7" t="n">
        <v>778.523555</v>
      </c>
      <c r="H355" s="7"/>
      <c r="I355" s="7"/>
      <c r="J355" s="7" t="n">
        <v>337.673</v>
      </c>
      <c r="K355" s="7" t="n">
        <v>120.796279</v>
      </c>
      <c r="L355" s="7" t="n">
        <v>4967.516796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0.669193</v>
      </c>
      <c r="Z355" s="7" t="n">
        <v>16.55316</v>
      </c>
      <c r="AA355" s="7" t="n">
        <v>16.55316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10.160133</v>
      </c>
      <c r="G357" s="7"/>
      <c r="H357" s="7"/>
      <c r="I357" s="7"/>
      <c r="J357" s="7" t="n">
        <v>129.779</v>
      </c>
      <c r="K357" s="7" t="n">
        <v>6.110743</v>
      </c>
      <c r="L357" s="7" t="n">
        <v>15.334564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0.17958</v>
      </c>
      <c r="Z357" s="7" t="n">
        <v>4.66908</v>
      </c>
      <c r="AA357" s="7" t="n">
        <v>4.66908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224.822577</v>
      </c>
      <c r="G358" s="7" t="n">
        <v>33.547162</v>
      </c>
      <c r="H358" s="7"/>
      <c r="I358" s="7"/>
      <c r="J358" s="7" t="n">
        <v>1660.01</v>
      </c>
      <c r="K358" s="7" t="n">
        <v>96.369295</v>
      </c>
      <c r="L358" s="7" t="n">
        <v>623.257807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2.560535</v>
      </c>
      <c r="Z358" s="7" t="n">
        <v>60.195936</v>
      </c>
      <c r="AA358" s="7" t="n">
        <v>60.195936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0.20106</v>
      </c>
      <c r="Z359" s="7" t="n">
        <v>5.22756</v>
      </c>
      <c r="AA359" s="7" t="n">
        <v>5.22756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9408.690072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4771.573367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3093.180197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168.441883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209.784922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286.59828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7.46994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94.000486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717.17812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60.462877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4946.684993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1828.095287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167.024864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2105.345785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442.769041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4.663523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49.420754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18.774676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132.805401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193.529279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2.224565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2.031818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0.032838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0.032838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297.170425</v>
      </c>
      <c r="G410" s="6" t="n">
        <f aca="false">SUM(G411:G414)</f>
        <v>2762.595053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230.389583</v>
      </c>
      <c r="L410" s="6" t="n">
        <f aca="false">SUM(L411:L414)</f>
        <v>6816.365106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42.718851</v>
      </c>
      <c r="Z410" s="6" t="n">
        <f aca="false">SUM(Z411:Z414)</f>
        <v>218.602045</v>
      </c>
      <c r="AA410" s="6" t="n">
        <f aca="false">SUM(AA411:AA414)</f>
        <v>757.460138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297.170425</v>
      </c>
      <c r="G414" s="7" t="n">
        <v>2762.595053</v>
      </c>
      <c r="H414" s="7"/>
      <c r="I414" s="7"/>
      <c r="J414" s="7"/>
      <c r="K414" s="7" t="n">
        <v>230.389583</v>
      </c>
      <c r="L414" s="7" t="n">
        <v>6816.365106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42.718851</v>
      </c>
      <c r="Z414" s="7" t="n">
        <v>218.602045</v>
      </c>
      <c r="AA414" s="7" t="n">
        <v>757.460138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37.08241</v>
      </c>
      <c r="F415" s="5" t="n">
        <f aca="false">(F416+F428+F440+F443+F449+F456+F464+F468+F469+F470+F471+F483+F495+F501+F507+F513+F514)</f>
        <v>185.84239</v>
      </c>
      <c r="G415" s="5" t="n">
        <f aca="false">(G416+G428+G440+G443+G449+G456+G464+G468+G469+G470+G471+G483+G495+G501+G507+G513+G514)</f>
        <v>490.6791</v>
      </c>
      <c r="H415" s="5" t="n">
        <f aca="false">(H416+H428+H440+H443+H449+H456+H464+H468+H469+H470+H471+H483+H495+H501+H507+H513+H514)</f>
        <v>92.720253</v>
      </c>
      <c r="I415" s="5" t="n">
        <f aca="false">(I416+I428+I440+I443+I449+I456+I464+I468+I469+I470+I471+I483+I495+I501+I507+I513+I514)</f>
        <v>5306.40305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116.549544</v>
      </c>
      <c r="L415" s="5" t="n">
        <f aca="false">(L416+L428+L440+L443+L449+L456+L464+L468+L469+L470+L471+L483+L495+L501+L507+L513+L514)</f>
        <v>41.85554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231.76803</v>
      </c>
      <c r="Z415" s="5" t="n">
        <f aca="false">(Z416+Z428+Z440+Z443+Z449+Z456+Z464+Z468+Z469+Z470+Z471+Z483+Z495+Z501+Z507+Z513+Z514)</f>
        <v>283.272036</v>
      </c>
      <c r="AA415" s="5" t="n">
        <f aca="false">(AA416+AA428+AA440+AA443+AA449+AA456+AA464+AA468+AA469+AA470+AA471+AA483+AA495+AA501+AA507+AA513+AA514)</f>
        <v>437.784055</v>
      </c>
      <c r="AB415" s="5" t="n">
        <f aca="false">(AB416+AB428+AB440+AB443+AB449+AB456+AB464+AB468+AB469+AB470+AB471+AB483+AB495+AB501+AB507+AB513+AB514)</f>
        <v>20.859123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37.08241</v>
      </c>
      <c r="F440" s="6" t="n">
        <f aca="false">SUM(F441:F442)</f>
        <v>185.84239</v>
      </c>
      <c r="G440" s="6" t="n">
        <f aca="false">SUM(G441:G442)</f>
        <v>490.6791</v>
      </c>
      <c r="H440" s="6" t="n">
        <f aca="false">SUM(H441:H442)</f>
        <v>92.720253</v>
      </c>
      <c r="I440" s="6" t="n">
        <f aca="false">SUM(I441:I442)</f>
        <v>5306.40305</v>
      </c>
      <c r="J440" s="6" t="n">
        <f aca="false">SUM(J441:J442)</f>
        <v>0</v>
      </c>
      <c r="K440" s="6" t="n">
        <f aca="false">SUM(K441:K442)</f>
        <v>6.105642</v>
      </c>
      <c r="L440" s="6" t="n">
        <f aca="false">SUM(L441:L442)</f>
        <v>41.85554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231.76803</v>
      </c>
      <c r="Z440" s="6" t="n">
        <f aca="false">SUM(Z441:Z442)</f>
        <v>283.272036</v>
      </c>
      <c r="AA440" s="6" t="n">
        <f aca="false">SUM(AA441:AA442)</f>
        <v>437.784055</v>
      </c>
      <c r="AB440" s="6" t="n">
        <f aca="false">SUM(AB441:AB442)</f>
        <v>20.859123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27.762084</v>
      </c>
      <c r="F441" s="7" t="n">
        <v>139.171248</v>
      </c>
      <c r="G441" s="7" t="n">
        <v>367.598156</v>
      </c>
      <c r="H441" s="7" t="n">
        <v>70.356728</v>
      </c>
      <c r="I441" s="7" t="n">
        <v>3975.984711</v>
      </c>
      <c r="J441" s="7"/>
      <c r="K441" s="7" t="n">
        <v>4.710464</v>
      </c>
      <c r="L441" s="7" t="n">
        <v>31.326053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180.168402</v>
      </c>
      <c r="Z441" s="7" t="n">
        <v>220.205824</v>
      </c>
      <c r="AA441" s="7" t="n">
        <v>340.318093</v>
      </c>
      <c r="AB441" s="7" t="n">
        <v>16.215156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9.320326</v>
      </c>
      <c r="F442" s="7" t="n">
        <v>46.671142</v>
      </c>
      <c r="G442" s="7" t="n">
        <v>123.080944</v>
      </c>
      <c r="H442" s="7" t="n">
        <v>22.363525</v>
      </c>
      <c r="I442" s="7" t="n">
        <v>1330.418339</v>
      </c>
      <c r="J442" s="7"/>
      <c r="K442" s="7" t="n">
        <v>1.395178</v>
      </c>
      <c r="L442" s="7" t="n">
        <v>10.529487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51.599628</v>
      </c>
      <c r="Z442" s="7" t="n">
        <v>63.066212</v>
      </c>
      <c r="AA442" s="7" t="n">
        <v>97.465962</v>
      </c>
      <c r="AB442" s="7" t="n">
        <v>4.643967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110.443902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110.443902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A515" colorId="64" zoomScale="83" zoomScaleNormal="83" zoomScalePageLayoutView="100" workbookViewId="0">
      <selection pane="topLeft" activeCell="AK314" activeCellId="0" sqref="AK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0.04798</v>
      </c>
      <c r="F3" s="5" t="n">
        <f aca="false">(F4+F10+F16+F23+F31)</f>
        <v>12.188667</v>
      </c>
      <c r="G3" s="5" t="n">
        <f aca="false">(G4+G10+G16+G23+G31)</f>
        <v>3.241683</v>
      </c>
      <c r="H3" s="5" t="n">
        <f aca="false">(H4+H10+H16+H23+H31)</f>
        <v>19.850478</v>
      </c>
      <c r="I3" s="5" t="n">
        <f aca="false">(I4+I10+I16+I23+I31)</f>
        <v>5.387522</v>
      </c>
      <c r="J3" s="5" t="n">
        <f aca="false">(J4+J10+J16+J23+J31)</f>
        <v>11378.696</v>
      </c>
      <c r="K3" s="5" t="n">
        <f aca="false">(K4+K10+K16+K23+K31)</f>
        <v>0.11797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0.021923</v>
      </c>
      <c r="Q3" s="5" t="n">
        <f aca="false">(Q4+Q10+Q16+Q23+Q31)</f>
        <v>0.000141</v>
      </c>
      <c r="R3" s="5" t="n">
        <f aca="false">(R4+R10+R16+R23+R31)</f>
        <v>0.001775</v>
      </c>
      <c r="S3" s="5" t="n">
        <f aca="false">(S4+S10+S16+S23+S31)</f>
        <v>0.000342</v>
      </c>
      <c r="T3" s="5" t="n">
        <f aca="false">(T4+T10+T16+T23+T31)</f>
        <v>0.020187</v>
      </c>
      <c r="U3" s="5" t="n">
        <f aca="false">(U4+U10+U16+U23+U31)</f>
        <v>0.001732</v>
      </c>
      <c r="V3" s="5" t="n">
        <f aca="false">(V4+V10+V16+V23+V31)</f>
        <v>0.00157</v>
      </c>
      <c r="W3" s="5" t="n">
        <f aca="false">(W4+W10+W16+W23+W31)</f>
        <v>0.008442</v>
      </c>
      <c r="X3" s="5" t="n">
        <f aca="false">(X4+X10+X16+X23+X31)</f>
        <v>0.095702</v>
      </c>
      <c r="Y3" s="5" t="n">
        <f aca="false">(Y4+Y10+Y16+Y23+Y31)</f>
        <v>0.156865</v>
      </c>
      <c r="Z3" s="5" t="n">
        <f aca="false">(Z4+Z10+Z16+Z23+Z31)</f>
        <v>0.156865</v>
      </c>
      <c r="AA3" s="5" t="n">
        <f aca="false">(AA4+AA10+AA16+AA23+AA31)</f>
        <v>0.156865</v>
      </c>
      <c r="AB3" s="5" t="n">
        <f aca="false">(AB4+AB10+AB16+AB23+AB31)</f>
        <v>0.001618</v>
      </c>
      <c r="AC3" s="5" t="n">
        <f aca="false">(AC4+AC10+AC16+AC23+AC31)</f>
        <v>0</v>
      </c>
      <c r="AD3" s="5" t="n">
        <f aca="false">(AD4+AD10+AD16+AD23+AD31)</f>
        <v>0.000103244597468255</v>
      </c>
      <c r="AE3" s="5" t="n">
        <f aca="false">(AE4+AE10+AE16+AE23+AE31)</f>
        <v>0.000134118181230704</v>
      </c>
      <c r="AF3" s="5" t="n">
        <f aca="false">(AF4+AF10+AF16+AF23+AF31)</f>
        <v>0.000438154606028856</v>
      </c>
      <c r="AG3" s="5" t="n">
        <f aca="false">(AG4+AG10+AG16+AG23+AG31)</f>
        <v>0.000197885919982406</v>
      </c>
      <c r="AH3" s="5" t="n">
        <f aca="false">(AH4+AH10+AH16+AH23+AH31)</f>
        <v>0.000201177271846056</v>
      </c>
      <c r="AI3" s="5" t="n">
        <f aca="false">(AI4+AI10+AI16+AI23+AI31)</f>
        <v>0.000971335979088022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0.475504</v>
      </c>
      <c r="G4" s="6" t="n">
        <f aca="false">SUM(G5:G9)</f>
        <v>0</v>
      </c>
      <c r="H4" s="6" t="n">
        <f aca="false">SUM(H5:H9)</f>
        <v>0.03214</v>
      </c>
      <c r="I4" s="6" t="n">
        <f aca="false">SUM(I5:I9)</f>
        <v>0.085382</v>
      </c>
      <c r="J4" s="6" t="n">
        <f aca="false">SUM(J5:J9)</f>
        <v>0</v>
      </c>
      <c r="K4" s="6" t="n">
        <f aca="false">SUM(K5:K9)</f>
        <v>0.003214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0.116489</v>
      </c>
      <c r="Z4" s="6" t="n">
        <f aca="false">SUM(Z5:Z9)</f>
        <v>0.116489</v>
      </c>
      <c r="AA4" s="6" t="n">
        <f aca="false">SUM(AA5:AA9)</f>
        <v>0.116489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0.472786</v>
      </c>
      <c r="G7" s="7"/>
      <c r="H7" s="7" t="n">
        <v>0.032116</v>
      </c>
      <c r="I7" s="7" t="n">
        <v>0.080285</v>
      </c>
      <c r="J7" s="7"/>
      <c r="K7" s="7" t="n">
        <v>0.003212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0.115966</v>
      </c>
      <c r="Z7" s="7" t="n">
        <v>0.115966</v>
      </c>
      <c r="AA7" s="7" t="n">
        <v>0.115966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0.002718</v>
      </c>
      <c r="G9" s="7"/>
      <c r="H9" s="7" t="n">
        <v>2.4E-005</v>
      </c>
      <c r="I9" s="7" t="n">
        <v>0.005097</v>
      </c>
      <c r="J9" s="7"/>
      <c r="K9" s="7" t="n">
        <v>2E-006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0.000523</v>
      </c>
      <c r="Z9" s="7" t="n">
        <v>0.000523</v>
      </c>
      <c r="AA9" s="7" t="n">
        <v>0.000523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0.04798</v>
      </c>
      <c r="F31" s="6" t="n">
        <f aca="false">SUM(F32:F37)</f>
        <v>11.713163</v>
      </c>
      <c r="G31" s="6" t="n">
        <f aca="false">SUM(G32:G37)</f>
        <v>3.241683</v>
      </c>
      <c r="H31" s="6" t="n">
        <f aca="false">SUM(H32:H37)</f>
        <v>19.818338</v>
      </c>
      <c r="I31" s="6" t="n">
        <f aca="false">SUM(I32:I37)</f>
        <v>5.30214</v>
      </c>
      <c r="J31" s="6" t="n">
        <f aca="false">SUM(J32:J37)</f>
        <v>11378.696</v>
      </c>
      <c r="K31" s="6" t="n">
        <f aca="false">SUM(K32:K37)</f>
        <v>0.114756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0.021923</v>
      </c>
      <c r="Q31" s="6" t="n">
        <f aca="false">SUM(Q32:Q37)</f>
        <v>0.000141</v>
      </c>
      <c r="R31" s="6" t="n">
        <f aca="false">SUM(R32:R37)</f>
        <v>0.001775</v>
      </c>
      <c r="S31" s="6" t="n">
        <f aca="false">SUM(S32:S37)</f>
        <v>0.000342</v>
      </c>
      <c r="T31" s="6" t="n">
        <f aca="false">SUM(T32:T37)</f>
        <v>0.020187</v>
      </c>
      <c r="U31" s="6" t="n">
        <f aca="false">SUM(U32:U37)</f>
        <v>0.001732</v>
      </c>
      <c r="V31" s="6" t="n">
        <f aca="false">SUM(V32:V37)</f>
        <v>0.00157</v>
      </c>
      <c r="W31" s="6" t="n">
        <f aca="false">SUM(W32:W37)</f>
        <v>0.008442</v>
      </c>
      <c r="X31" s="6" t="n">
        <f aca="false">SUM(X32:X37)</f>
        <v>0.095702</v>
      </c>
      <c r="Y31" s="6" t="n">
        <f aca="false">SUM(Y32:Y37)</f>
        <v>0.040376</v>
      </c>
      <c r="Z31" s="6" t="n">
        <f aca="false">SUM(Z32:Z37)</f>
        <v>0.040376</v>
      </c>
      <c r="AA31" s="6" t="n">
        <f aca="false">SUM(AA32:AA37)</f>
        <v>0.040376</v>
      </c>
      <c r="AB31" s="6" t="n">
        <f aca="false">SUM(AB32:AB37)</f>
        <v>0.001618</v>
      </c>
      <c r="AC31" s="6" t="n">
        <f aca="false">SUM(AC32:AC37)</f>
        <v>0</v>
      </c>
      <c r="AD31" s="6" t="n">
        <f aca="false">SUM(AD32:AD37)</f>
        <v>0.000103244597468255</v>
      </c>
      <c r="AE31" s="6" t="n">
        <f aca="false">SUM(AE32:AE37)</f>
        <v>0.000134118181230704</v>
      </c>
      <c r="AF31" s="6" t="n">
        <f aca="false">SUM(AF32:AF37)</f>
        <v>0.000438154606028856</v>
      </c>
      <c r="AG31" s="6" t="n">
        <f aca="false">SUM(AG32:AG37)</f>
        <v>0.000197885919982406</v>
      </c>
      <c r="AH31" s="6" t="n">
        <f aca="false">SUM(AH32:AH37)</f>
        <v>0.000201177271846056</v>
      </c>
      <c r="AI31" s="6" t="n">
        <f aca="false">SUM(AI32:AI37)</f>
        <v>0.000971335979088022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0.031523</v>
      </c>
      <c r="F34" s="7" t="n">
        <v>4.203073</v>
      </c>
      <c r="G34" s="7" t="n">
        <v>0.210154</v>
      </c>
      <c r="H34" s="7" t="n">
        <v>0.105076</v>
      </c>
      <c r="I34" s="7" t="n">
        <v>3.152306</v>
      </c>
      <c r="J34" s="7" t="n">
        <v>5922.477</v>
      </c>
      <c r="K34" s="7" t="n">
        <v>0.105076</v>
      </c>
      <c r="L34" s="7"/>
      <c r="M34" s="7"/>
      <c r="N34" s="7"/>
      <c r="O34" s="7"/>
      <c r="P34" s="7" t="n">
        <v>0.01261</v>
      </c>
      <c r="Q34" s="7" t="n">
        <v>2.6E-005</v>
      </c>
      <c r="R34" s="7" t="n">
        <v>8E-005</v>
      </c>
      <c r="S34" s="7" t="n">
        <v>8E-006</v>
      </c>
      <c r="T34" s="7" t="n">
        <v>0.010507</v>
      </c>
      <c r="U34" s="7" t="n">
        <v>5.3E-005</v>
      </c>
      <c r="V34" s="7" t="n">
        <v>0.000157</v>
      </c>
      <c r="W34" s="7" t="n">
        <v>0.001156</v>
      </c>
      <c r="X34" s="7" t="n">
        <v>0.000157</v>
      </c>
      <c r="Y34" s="7" t="n">
        <v>0.021015</v>
      </c>
      <c r="Z34" s="7" t="n">
        <v>0.021015</v>
      </c>
      <c r="AA34" s="7" t="n">
        <v>0.021015</v>
      </c>
      <c r="AB34" s="7" t="n">
        <v>0.001134</v>
      </c>
      <c r="AC34" s="7"/>
      <c r="AD34" s="7" t="n">
        <v>5.253841976085E-005</v>
      </c>
      <c r="AE34" s="7" t="n">
        <v>5.8843030132152E-005</v>
      </c>
      <c r="AF34" s="7" t="n">
        <v>8.8264545198228E-005</v>
      </c>
      <c r="AG34" s="7" t="n">
        <v>8.8264545198228E-005</v>
      </c>
      <c r="AH34" s="7" t="n">
        <v>8.8264545198228E-005</v>
      </c>
      <c r="AI34" s="7" t="n">
        <v>0.000323636665726836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3.066765</v>
      </c>
      <c r="G35" s="7" t="n">
        <v>0.102226</v>
      </c>
      <c r="H35" s="7" t="n">
        <v>0.063891</v>
      </c>
      <c r="I35" s="7" t="n">
        <v>0.306677</v>
      </c>
      <c r="J35" s="7" t="n">
        <v>3601.104</v>
      </c>
      <c r="K35" s="7" t="n">
        <v>0.006389</v>
      </c>
      <c r="L35" s="7"/>
      <c r="M35" s="7"/>
      <c r="N35" s="7"/>
      <c r="O35" s="7"/>
      <c r="P35" s="7" t="n">
        <v>0.007667</v>
      </c>
      <c r="Q35" s="7" t="n">
        <v>1.6E-005</v>
      </c>
      <c r="R35" s="7" t="n">
        <v>4.9E-005</v>
      </c>
      <c r="S35" s="7" t="n">
        <v>5E-006</v>
      </c>
      <c r="T35" s="7" t="n">
        <v>0.006389</v>
      </c>
      <c r="U35" s="7" t="n">
        <v>3.3E-005</v>
      </c>
      <c r="V35" s="7" t="n">
        <v>9.6E-005</v>
      </c>
      <c r="W35" s="7" t="n">
        <v>0.000703</v>
      </c>
      <c r="X35" s="7" t="n">
        <v>9.6E-005</v>
      </c>
      <c r="Y35" s="7" t="n">
        <v>0.012778</v>
      </c>
      <c r="Z35" s="7" t="n">
        <v>0.012778</v>
      </c>
      <c r="AA35" s="7" t="n">
        <v>0.012778</v>
      </c>
      <c r="AB35" s="7" t="n">
        <v>0.000319</v>
      </c>
      <c r="AC35" s="7"/>
      <c r="AD35" s="7" t="n">
        <v>3.19454720846E-005</v>
      </c>
      <c r="AE35" s="7" t="n">
        <v>3.5778928734752E-005</v>
      </c>
      <c r="AF35" s="7" t="n">
        <v>5.3668393102128E-005</v>
      </c>
      <c r="AG35" s="7" t="n">
        <v>5.3668393102128E-005</v>
      </c>
      <c r="AH35" s="7" t="n">
        <v>5.3668393102128E-005</v>
      </c>
      <c r="AI35" s="7" t="n">
        <v>0.000196784108041136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0.016457</v>
      </c>
      <c r="F36" s="7" t="n">
        <v>4.443325</v>
      </c>
      <c r="G36" s="7" t="n">
        <v>2.929303</v>
      </c>
      <c r="H36" s="7" t="n">
        <v>19.649371</v>
      </c>
      <c r="I36" s="7" t="n">
        <v>1.843157</v>
      </c>
      <c r="J36" s="7" t="n">
        <v>1855.115</v>
      </c>
      <c r="K36" s="7" t="n">
        <v>0.003291</v>
      </c>
      <c r="L36" s="7"/>
      <c r="M36" s="7"/>
      <c r="N36" s="7"/>
      <c r="O36" s="7"/>
      <c r="P36" s="7" t="n">
        <v>0.001646</v>
      </c>
      <c r="Q36" s="7" t="n">
        <v>9.9E-005</v>
      </c>
      <c r="R36" s="7" t="n">
        <v>0.001646</v>
      </c>
      <c r="S36" s="7" t="n">
        <v>0.000329</v>
      </c>
      <c r="T36" s="7" t="n">
        <v>0.003291</v>
      </c>
      <c r="U36" s="7" t="n">
        <v>0.001646</v>
      </c>
      <c r="V36" s="7" t="n">
        <v>0.001317</v>
      </c>
      <c r="W36" s="7" t="n">
        <v>0.006583</v>
      </c>
      <c r="X36" s="7" t="n">
        <v>0.095449</v>
      </c>
      <c r="Y36" s="7" t="n">
        <v>0.006583</v>
      </c>
      <c r="Z36" s="7" t="n">
        <v>0.006583</v>
      </c>
      <c r="AA36" s="7" t="n">
        <v>0.006583</v>
      </c>
      <c r="AB36" s="7" t="n">
        <v>0.000165</v>
      </c>
      <c r="AC36" s="7"/>
      <c r="AD36" s="7" t="n">
        <v>1.8760705622805E-005</v>
      </c>
      <c r="AE36" s="7" t="n">
        <v>3.94962223638E-005</v>
      </c>
      <c r="AF36" s="7" t="n">
        <v>0.0002962216677285</v>
      </c>
      <c r="AG36" s="7" t="n">
        <v>5.595298168205E-005</v>
      </c>
      <c r="AH36" s="7" t="n">
        <v>5.92443335457E-005</v>
      </c>
      <c r="AI36" s="7" t="n">
        <v>0.00045091520532005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293.102271</v>
      </c>
      <c r="F38" s="5" t="n">
        <f aca="false">(F39+F46+F52)</f>
        <v>967.90639</v>
      </c>
      <c r="G38" s="5" t="n">
        <f aca="false">(G39+G46+G52)</f>
        <v>2433.791604</v>
      </c>
      <c r="H38" s="5" t="n">
        <f aca="false">(H39+H46+H52)</f>
        <v>1530.221427</v>
      </c>
      <c r="I38" s="5" t="n">
        <f aca="false">(I39+I46+I52)</f>
        <v>17707.355102</v>
      </c>
      <c r="J38" s="5" t="n">
        <f aca="false">(J39+J46+J52)</f>
        <v>434733.293</v>
      </c>
      <c r="K38" s="5" t="n">
        <f aca="false">(K39+K46+K52)</f>
        <v>21.352048</v>
      </c>
      <c r="L38" s="5" t="n">
        <f aca="false">(L39+L46+L52)</f>
        <v>290.514021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1.93918</v>
      </c>
      <c r="Q38" s="5" t="n">
        <f aca="false">(Q39+Q46+Q52)</f>
        <v>63.32127</v>
      </c>
      <c r="R38" s="5" t="n">
        <f aca="false">(R39+R46+R52)</f>
        <v>121.061979</v>
      </c>
      <c r="S38" s="5" t="n">
        <f aca="false">(S39+S46+S52)</f>
        <v>31.160753</v>
      </c>
      <c r="T38" s="5" t="n">
        <f aca="false">(T39+T46+T52)</f>
        <v>3.523616</v>
      </c>
      <c r="U38" s="5" t="n">
        <f aca="false">(U39+U46+U52)</f>
        <v>98.285465</v>
      </c>
      <c r="V38" s="5" t="n">
        <f aca="false">(V39+V46+V52)</f>
        <v>138.189276</v>
      </c>
      <c r="W38" s="5" t="n">
        <f aca="false">(W39+W46+W52)</f>
        <v>2.643928</v>
      </c>
      <c r="X38" s="5" t="n">
        <f aca="false">(X39+X46+X52)</f>
        <v>2513.386776</v>
      </c>
      <c r="Y38" s="5" t="n">
        <f aca="false">(Y39+Y46+Y52)</f>
        <v>2946.174664</v>
      </c>
      <c r="Z38" s="5" t="n">
        <f aca="false">(Z39+Z46+Z52)</f>
        <v>3028.078848</v>
      </c>
      <c r="AA38" s="5" t="n">
        <f aca="false">(AA39+AA46+AA52)</f>
        <v>3188.066381</v>
      </c>
      <c r="AB38" s="5" t="n">
        <f aca="false">(AB39+AB46+AB52)</f>
        <v>318.994385</v>
      </c>
      <c r="AC38" s="5" t="n">
        <f aca="false">(AC39+AC46+AC52)</f>
        <v>0.024467</v>
      </c>
      <c r="AD38" s="5" t="n">
        <f aca="false">(AD39+AD46+AD52)</f>
        <v>3.03782739559784</v>
      </c>
      <c r="AE38" s="5" t="n">
        <f aca="false">(AE39+AE46+AE52)</f>
        <v>524.797336766923</v>
      </c>
      <c r="AF38" s="5" t="n">
        <f aca="false">(AF39+AF46+AF52)</f>
        <v>485.986559524578</v>
      </c>
      <c r="AG38" s="5" t="n">
        <f aca="false">(AG39+AG46+AG52)</f>
        <v>183.532883427211</v>
      </c>
      <c r="AH38" s="5" t="n">
        <f aca="false">(AH39+AH46+AH52)</f>
        <v>306.430627839603</v>
      </c>
      <c r="AI38" s="5" t="n">
        <f aca="false">(AI39+AI46+AI52)</f>
        <v>1500.74740755831</v>
      </c>
      <c r="AJ38" s="5" t="n">
        <f aca="false">(AJ39+AJ46+AJ52)</f>
        <v>0.003876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64.123914</v>
      </c>
      <c r="F39" s="6" t="n">
        <f aca="false">SUM(F40:F45)</f>
        <v>93.461946</v>
      </c>
      <c r="G39" s="6" t="n">
        <f aca="false">SUM(G40:G45)</f>
        <v>14.722432</v>
      </c>
      <c r="H39" s="6" t="n">
        <f aca="false">SUM(H40:H45)</f>
        <v>48.014831</v>
      </c>
      <c r="I39" s="6" t="n">
        <f aca="false">SUM(I40:I45)</f>
        <v>65.48462</v>
      </c>
      <c r="J39" s="6" t="n">
        <f aca="false">SUM(J40:J45)</f>
        <v>87314.517</v>
      </c>
      <c r="K39" s="6" t="n">
        <f aca="false">SUM(K40:K45)</f>
        <v>0.535178</v>
      </c>
      <c r="L39" s="6" t="n">
        <f aca="false">SUM(L40:L45)</f>
        <v>1.582264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0.569494</v>
      </c>
      <c r="Q39" s="6" t="n">
        <f aca="false">SUM(Q40:Q45)</f>
        <v>0.689254</v>
      </c>
      <c r="R39" s="6" t="n">
        <f aca="false">SUM(R40:R45)</f>
        <v>9.710825</v>
      </c>
      <c r="S39" s="6" t="n">
        <f aca="false">SUM(S40:S45)</f>
        <v>1.587022</v>
      </c>
      <c r="T39" s="6" t="n">
        <f aca="false">SUM(T40:T45)</f>
        <v>0.191442</v>
      </c>
      <c r="U39" s="6" t="n">
        <f aca="false">SUM(U40:U45)</f>
        <v>86.94945</v>
      </c>
      <c r="V39" s="6" t="n">
        <f aca="false">SUM(V40:V45)</f>
        <v>5.768891</v>
      </c>
      <c r="W39" s="6" t="n">
        <f aca="false">SUM(W40:W45)</f>
        <v>0.089643</v>
      </c>
      <c r="X39" s="6" t="n">
        <f aca="false">SUM(X40:X45)</f>
        <v>24.651824</v>
      </c>
      <c r="Y39" s="6" t="n">
        <f aca="false">SUM(Y40:Y45)</f>
        <v>17.969335</v>
      </c>
      <c r="Z39" s="6" t="n">
        <f aca="false">SUM(Z40:Z45)</f>
        <v>22.407347</v>
      </c>
      <c r="AA39" s="6" t="n">
        <f aca="false">SUM(AA40:AA45)</f>
        <v>26.952267</v>
      </c>
      <c r="AB39" s="6" t="n">
        <f aca="false">SUM(AB40:AB45)</f>
        <v>1.861212</v>
      </c>
      <c r="AC39" s="6" t="n">
        <f aca="false">SUM(AC40:AC45)</f>
        <v>0.00031</v>
      </c>
      <c r="AD39" s="6" t="n">
        <f aca="false">SUM(AD40:AD45)</f>
        <v>0.00939207736361893</v>
      </c>
      <c r="AE39" s="6" t="n">
        <f aca="false">SUM(AE40:AE45)</f>
        <v>0.897442334695824</v>
      </c>
      <c r="AF39" s="6" t="n">
        <f aca="false">SUM(AF40:AF45)</f>
        <v>1.60013187472661</v>
      </c>
      <c r="AG39" s="6" t="n">
        <f aca="false">SUM(AG40:AG45)</f>
        <v>0.673169811421242</v>
      </c>
      <c r="AH39" s="6" t="n">
        <f aca="false">SUM(AH40:AH45)</f>
        <v>0.622327989426071</v>
      </c>
      <c r="AI39" s="6" t="n">
        <f aca="false">SUM(AI40:AI45)</f>
        <v>3.79307201026975</v>
      </c>
      <c r="AJ39" s="6" t="n">
        <f aca="false">SUM(AJ40:AJ45)</f>
        <v>0.000458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63.93714</v>
      </c>
      <c r="F42" s="7" t="n">
        <v>82.438403</v>
      </c>
      <c r="G42" s="7" t="n">
        <v>10.628128</v>
      </c>
      <c r="H42" s="7" t="n">
        <v>21.318926</v>
      </c>
      <c r="I42" s="7" t="n">
        <v>62.491449</v>
      </c>
      <c r="J42" s="7" t="n">
        <v>79833.535</v>
      </c>
      <c r="K42" s="7" t="n">
        <v>0.520679</v>
      </c>
      <c r="L42" s="7" t="n">
        <v>1.582264</v>
      </c>
      <c r="M42" s="7"/>
      <c r="N42" s="7"/>
      <c r="O42" s="7"/>
      <c r="P42" s="7" t="n">
        <v>0.556999</v>
      </c>
      <c r="Q42" s="7" t="n">
        <v>0.68909</v>
      </c>
      <c r="R42" s="7" t="n">
        <v>9.708038</v>
      </c>
      <c r="S42" s="7" t="n">
        <v>1.586084</v>
      </c>
      <c r="T42" s="7" t="n">
        <v>0.178207</v>
      </c>
      <c r="U42" s="7" t="n">
        <v>86.947191</v>
      </c>
      <c r="V42" s="7" t="n">
        <v>5.766848</v>
      </c>
      <c r="W42" s="7" t="n">
        <v>0.07971</v>
      </c>
      <c r="X42" s="7" t="n">
        <v>24.471089</v>
      </c>
      <c r="Y42" s="7" t="n">
        <v>17.820978</v>
      </c>
      <c r="Z42" s="7" t="n">
        <v>22.25899</v>
      </c>
      <c r="AA42" s="7" t="n">
        <v>26.80391</v>
      </c>
      <c r="AB42" s="7" t="n">
        <v>1.831994</v>
      </c>
      <c r="AC42" s="7" t="n">
        <v>0.00031</v>
      </c>
      <c r="AD42" s="7" t="n">
        <v>0.00932037942421372</v>
      </c>
      <c r="AE42" s="7" t="n">
        <v>0.89733682970453</v>
      </c>
      <c r="AF42" s="7" t="n">
        <v>1.59962533695112</v>
      </c>
      <c r="AG42" s="7" t="n">
        <v>0.673018957808473</v>
      </c>
      <c r="AH42" s="7" t="n">
        <v>0.62217326312356</v>
      </c>
      <c r="AI42" s="7" t="n">
        <v>3.79215438758768</v>
      </c>
      <c r="AJ42" s="7" t="n">
        <v>0.000458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0.121422</v>
      </c>
      <c r="F43" s="7" t="n">
        <v>4.237981</v>
      </c>
      <c r="G43" s="7" t="n">
        <v>0.136837</v>
      </c>
      <c r="H43" s="7" t="n">
        <v>0.443775</v>
      </c>
      <c r="I43" s="7" t="n">
        <v>0.414039</v>
      </c>
      <c r="J43" s="7" t="n">
        <v>4936.391</v>
      </c>
      <c r="K43" s="7" t="n">
        <v>0.009561</v>
      </c>
      <c r="L43" s="7"/>
      <c r="M43" s="7"/>
      <c r="N43" s="7"/>
      <c r="O43" s="7"/>
      <c r="P43" s="7" t="n">
        <v>0.010243</v>
      </c>
      <c r="Q43" s="7" t="n">
        <v>2.2E-005</v>
      </c>
      <c r="R43" s="7" t="n">
        <v>0.000408</v>
      </c>
      <c r="S43" s="7" t="n">
        <v>0.000228</v>
      </c>
      <c r="T43" s="7" t="n">
        <v>0.008739</v>
      </c>
      <c r="U43" s="7" t="n">
        <v>5.1E-005</v>
      </c>
      <c r="V43" s="7" t="n">
        <v>0.000149</v>
      </c>
      <c r="W43" s="7" t="n">
        <v>0.000942</v>
      </c>
      <c r="X43" s="7" t="n">
        <v>0.000847</v>
      </c>
      <c r="Y43" s="7" t="n">
        <v>0.033332</v>
      </c>
      <c r="Z43" s="7" t="n">
        <v>0.033332</v>
      </c>
      <c r="AA43" s="7" t="n">
        <v>0.033332</v>
      </c>
      <c r="AB43" s="7" t="n">
        <v>0.005876</v>
      </c>
      <c r="AC43" s="7"/>
      <c r="AD43" s="7" t="n">
        <v>4.5747152078733E-005</v>
      </c>
      <c r="AE43" s="7" t="n">
        <v>5.10382079554018E-005</v>
      </c>
      <c r="AF43" s="7" t="n">
        <v>9.73591983922991E-005</v>
      </c>
      <c r="AG43" s="7" t="n">
        <v>7.45884090995161E-005</v>
      </c>
      <c r="AH43" s="7" t="n">
        <v>7.42459912154141E-005</v>
      </c>
      <c r="AI43" s="7" t="n">
        <v>0.000297231806662631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0.065352</v>
      </c>
      <c r="F44" s="7" t="n">
        <v>6.785562</v>
      </c>
      <c r="G44" s="7" t="n">
        <v>3.957467</v>
      </c>
      <c r="H44" s="7" t="n">
        <v>26.25213</v>
      </c>
      <c r="I44" s="7" t="n">
        <v>2.579132</v>
      </c>
      <c r="J44" s="7" t="n">
        <v>2544.591</v>
      </c>
      <c r="K44" s="7" t="n">
        <v>0.004938</v>
      </c>
      <c r="L44" s="7"/>
      <c r="M44" s="7"/>
      <c r="N44" s="7"/>
      <c r="O44" s="7"/>
      <c r="P44" s="7" t="n">
        <v>0.002252</v>
      </c>
      <c r="Q44" s="7" t="n">
        <v>0.000142</v>
      </c>
      <c r="R44" s="7" t="n">
        <v>0.002379</v>
      </c>
      <c r="S44" s="7" t="n">
        <v>0.00071</v>
      </c>
      <c r="T44" s="7" t="n">
        <v>0.004496</v>
      </c>
      <c r="U44" s="7" t="n">
        <v>0.002208</v>
      </c>
      <c r="V44" s="7" t="n">
        <v>0.001894</v>
      </c>
      <c r="W44" s="7" t="n">
        <v>0.008991</v>
      </c>
      <c r="X44" s="7" t="n">
        <v>0.179888</v>
      </c>
      <c r="Y44" s="7" t="n">
        <v>0.115025</v>
      </c>
      <c r="Z44" s="7" t="n">
        <v>0.115025</v>
      </c>
      <c r="AA44" s="7" t="n">
        <v>0.115025</v>
      </c>
      <c r="AB44" s="7" t="n">
        <v>0.023342</v>
      </c>
      <c r="AC44" s="7"/>
      <c r="AD44" s="7" t="n">
        <v>2.59507873264788E-005</v>
      </c>
      <c r="AE44" s="7" t="n">
        <v>5.4466783338693E-005</v>
      </c>
      <c r="AF44" s="7" t="n">
        <v>0.00040917857710248</v>
      </c>
      <c r="AG44" s="7" t="n">
        <v>7.6265203669686E-005</v>
      </c>
      <c r="AH44" s="7" t="n">
        <v>8.0480311295931E-005</v>
      </c>
      <c r="AI44" s="7" t="n">
        <v>0.000620390875406786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210.840694</v>
      </c>
      <c r="F46" s="6" t="n">
        <f aca="false">SUM(F47:F51)</f>
        <v>534.398313</v>
      </c>
      <c r="G46" s="6" t="n">
        <f aca="false">SUM(G47:G51)</f>
        <v>2388.487286</v>
      </c>
      <c r="H46" s="6" t="n">
        <f aca="false">SUM(H47:H51)</f>
        <v>1451.782833</v>
      </c>
      <c r="I46" s="6" t="n">
        <f aca="false">SUM(I47:I51)</f>
        <v>17549.61906</v>
      </c>
      <c r="J46" s="6" t="n">
        <f aca="false">SUM(J47:J51)</f>
        <v>298789.028</v>
      </c>
      <c r="K46" s="6" t="n">
        <f aca="false">SUM(K47:K51)</f>
        <v>20.240039</v>
      </c>
      <c r="L46" s="6" t="n">
        <f aca="false">SUM(L47:L51)</f>
        <v>285.851456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1.277612</v>
      </c>
      <c r="Q46" s="6" t="n">
        <f aca="false">SUM(Q47:Q51)</f>
        <v>61.5441</v>
      </c>
      <c r="R46" s="6" t="n">
        <f aca="false">SUM(R47:R51)</f>
        <v>109.36762</v>
      </c>
      <c r="S46" s="6" t="n">
        <f aca="false">SUM(S47:S51)</f>
        <v>28.972776</v>
      </c>
      <c r="T46" s="6" t="n">
        <f aca="false">SUM(T47:T51)</f>
        <v>3.207285</v>
      </c>
      <c r="U46" s="6" t="n">
        <f aca="false">SUM(U47:U51)</f>
        <v>9.700974</v>
      </c>
      <c r="V46" s="6" t="n">
        <f aca="false">SUM(V47:V51)</f>
        <v>130.048506</v>
      </c>
      <c r="W46" s="6" t="n">
        <f aca="false">SUM(W47:W51)</f>
        <v>2.421323</v>
      </c>
      <c r="X46" s="6" t="n">
        <f aca="false">SUM(X47:X51)</f>
        <v>2426.649874</v>
      </c>
      <c r="Y46" s="6" t="n">
        <f aca="false">SUM(Y47:Y51)</f>
        <v>2909.555729</v>
      </c>
      <c r="Z46" s="6" t="n">
        <f aca="false">SUM(Z47:Z51)</f>
        <v>2986.78215</v>
      </c>
      <c r="AA46" s="6" t="n">
        <f aca="false">SUM(AA47:AA51)</f>
        <v>3141.776882</v>
      </c>
      <c r="AB46" s="6" t="n">
        <f aca="false">SUM(AB47:AB51)</f>
        <v>307.14312</v>
      </c>
      <c r="AC46" s="6" t="n">
        <f aca="false">SUM(AC47:AC51)</f>
        <v>0.023662</v>
      </c>
      <c r="AD46" s="6" t="n">
        <f aca="false">SUM(AD47:AD51)</f>
        <v>3.0195019066024</v>
      </c>
      <c r="AE46" s="6" t="n">
        <f aca="false">SUM(AE47:AE51)</f>
        <v>523.059180893837</v>
      </c>
      <c r="AF46" s="6" t="n">
        <f aca="false">SUM(AF47:AF51)</f>
        <v>483.034254380258</v>
      </c>
      <c r="AG46" s="6" t="n">
        <f aca="false">SUM(AG47:AG51)</f>
        <v>182.435203423235</v>
      </c>
      <c r="AH46" s="6" t="n">
        <f aca="false">SUM(AH47:AH51)</f>
        <v>305.467109343024</v>
      </c>
      <c r="AI46" s="6" t="n">
        <f aca="false">SUM(AI47:AI51)</f>
        <v>1493.99574804035</v>
      </c>
      <c r="AJ46" s="6" t="n">
        <f aca="false">SUM(AJ47:AJ51)</f>
        <v>0.002171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163.687197</v>
      </c>
      <c r="F48" s="7" t="n">
        <v>291.767694</v>
      </c>
      <c r="G48" s="7" t="n">
        <v>86.343952</v>
      </c>
      <c r="H48" s="7" t="n">
        <v>165.778393</v>
      </c>
      <c r="I48" s="7" t="n">
        <v>905.800729</v>
      </c>
      <c r="J48" s="7" t="n">
        <v>298789.028</v>
      </c>
      <c r="K48" s="7" t="n">
        <v>3.093314</v>
      </c>
      <c r="L48" s="7" t="n">
        <v>17.250492</v>
      </c>
      <c r="M48" s="7"/>
      <c r="N48" s="7"/>
      <c r="O48" s="7"/>
      <c r="P48" s="7" t="n">
        <v>0.463143</v>
      </c>
      <c r="Q48" s="7" t="n">
        <v>5.817242</v>
      </c>
      <c r="R48" s="7" t="n">
        <v>10.773946</v>
      </c>
      <c r="S48" s="7" t="n">
        <v>3.252688</v>
      </c>
      <c r="T48" s="7" t="n">
        <v>0.806745</v>
      </c>
      <c r="U48" s="7" t="n">
        <v>1.127611</v>
      </c>
      <c r="V48" s="7" t="n">
        <v>14.308106</v>
      </c>
      <c r="W48" s="7" t="n">
        <v>0.277982</v>
      </c>
      <c r="X48" s="7" t="n">
        <v>231.868964</v>
      </c>
      <c r="Y48" s="7" t="n">
        <v>97.927944</v>
      </c>
      <c r="Z48" s="7" t="n">
        <v>100.07212</v>
      </c>
      <c r="AA48" s="7" t="n">
        <v>104.635244</v>
      </c>
      <c r="AB48" s="7" t="n">
        <v>15.443613</v>
      </c>
      <c r="AC48" s="7" t="n">
        <v>0.002229</v>
      </c>
      <c r="AD48" s="7" t="n">
        <v>0.117320050582422</v>
      </c>
      <c r="AE48" s="7" t="n">
        <v>22.4263689561715</v>
      </c>
      <c r="AF48" s="7" t="n">
        <v>22.6656415417546</v>
      </c>
      <c r="AG48" s="7" t="n">
        <v>8.41313033385204</v>
      </c>
      <c r="AH48" s="7" t="n">
        <v>12.0111779152239</v>
      </c>
      <c r="AI48" s="7" t="n">
        <v>65.5163187470021</v>
      </c>
      <c r="AJ48" s="7" t="n">
        <v>0.001945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47.153497</v>
      </c>
      <c r="F51" s="7" t="n">
        <v>242.630619</v>
      </c>
      <c r="G51" s="7" t="n">
        <v>2302.143334</v>
      </c>
      <c r="H51" s="7" t="n">
        <v>1286.00444</v>
      </c>
      <c r="I51" s="7" t="n">
        <v>16643.818331</v>
      </c>
      <c r="J51" s="7"/>
      <c r="K51" s="7" t="n">
        <v>17.146725</v>
      </c>
      <c r="L51" s="7" t="n">
        <v>268.600964</v>
      </c>
      <c r="M51" s="7"/>
      <c r="N51" s="7"/>
      <c r="O51" s="7"/>
      <c r="P51" s="7" t="n">
        <v>0.814469</v>
      </c>
      <c r="Q51" s="7" t="n">
        <v>55.726858</v>
      </c>
      <c r="R51" s="7" t="n">
        <v>98.593674</v>
      </c>
      <c r="S51" s="7" t="n">
        <v>25.720088</v>
      </c>
      <c r="T51" s="7" t="n">
        <v>2.40054</v>
      </c>
      <c r="U51" s="7" t="n">
        <v>8.573363</v>
      </c>
      <c r="V51" s="7" t="n">
        <v>115.7404</v>
      </c>
      <c r="W51" s="7" t="n">
        <v>2.143341</v>
      </c>
      <c r="X51" s="7" t="n">
        <v>2194.78091</v>
      </c>
      <c r="Y51" s="7" t="n">
        <v>2811.627785</v>
      </c>
      <c r="Z51" s="7" t="n">
        <v>2886.71003</v>
      </c>
      <c r="AA51" s="7" t="n">
        <v>3037.141638</v>
      </c>
      <c r="AB51" s="7" t="n">
        <v>291.699507</v>
      </c>
      <c r="AC51" s="7" t="n">
        <v>0.021433</v>
      </c>
      <c r="AD51" s="7" t="n">
        <v>2.90218185601997</v>
      </c>
      <c r="AE51" s="7" t="n">
        <v>500.632811937666</v>
      </c>
      <c r="AF51" s="7" t="n">
        <v>460.368612838503</v>
      </c>
      <c r="AG51" s="7" t="n">
        <v>174.022073089383</v>
      </c>
      <c r="AH51" s="7" t="n">
        <v>293.4559314278</v>
      </c>
      <c r="AI51" s="7" t="n">
        <v>1428.47942929335</v>
      </c>
      <c r="AJ51" s="7" t="n">
        <v>0.000226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18.137663</v>
      </c>
      <c r="F52" s="6" t="n">
        <f aca="false">SUM(F53:F57)</f>
        <v>340.046131</v>
      </c>
      <c r="G52" s="6" t="n">
        <f aca="false">SUM(G53:G57)</f>
        <v>30.581886</v>
      </c>
      <c r="H52" s="6" t="n">
        <f aca="false">SUM(H53:H57)</f>
        <v>30.423763</v>
      </c>
      <c r="I52" s="6" t="n">
        <f aca="false">SUM(I53:I57)</f>
        <v>92.251422</v>
      </c>
      <c r="J52" s="6" t="n">
        <f aca="false">SUM(J53:J57)</f>
        <v>48629.748</v>
      </c>
      <c r="K52" s="6" t="n">
        <f aca="false">SUM(K53:K57)</f>
        <v>0.576831</v>
      </c>
      <c r="L52" s="6" t="n">
        <f aca="false">SUM(L53:L57)</f>
        <v>3.080301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0.092074</v>
      </c>
      <c r="Q52" s="6" t="n">
        <f aca="false">SUM(Q53:Q57)</f>
        <v>1.087916</v>
      </c>
      <c r="R52" s="6" t="n">
        <f aca="false">SUM(R53:R57)</f>
        <v>1.983534</v>
      </c>
      <c r="S52" s="6" t="n">
        <f aca="false">SUM(S53:S57)</f>
        <v>0.600955</v>
      </c>
      <c r="T52" s="6" t="n">
        <f aca="false">SUM(T53:T57)</f>
        <v>0.124889</v>
      </c>
      <c r="U52" s="6" t="n">
        <f aca="false">SUM(U53:U57)</f>
        <v>1.635041</v>
      </c>
      <c r="V52" s="6" t="n">
        <f aca="false">SUM(V53:V57)</f>
        <v>2.371879</v>
      </c>
      <c r="W52" s="6" t="n">
        <f aca="false">SUM(W53:W57)</f>
        <v>0.132962</v>
      </c>
      <c r="X52" s="6" t="n">
        <f aca="false">SUM(X53:X57)</f>
        <v>62.085078</v>
      </c>
      <c r="Y52" s="6" t="n">
        <f aca="false">SUM(Y53:Y57)</f>
        <v>18.6496</v>
      </c>
      <c r="Z52" s="6" t="n">
        <f aca="false">SUM(Z53:Z57)</f>
        <v>18.889351</v>
      </c>
      <c r="AA52" s="6" t="n">
        <f aca="false">SUM(AA53:AA57)</f>
        <v>19.337232</v>
      </c>
      <c r="AB52" s="6" t="n">
        <f aca="false">SUM(AB53:AB57)</f>
        <v>9.990053</v>
      </c>
      <c r="AC52" s="6" t="n">
        <f aca="false">SUM(AC53:AC57)</f>
        <v>0.000495</v>
      </c>
      <c r="AD52" s="6" t="n">
        <f aca="false">SUM(AD53:AD57)</f>
        <v>0.00893341163182855</v>
      </c>
      <c r="AE52" s="6" t="n">
        <f aca="false">SUM(AE53:AE57)</f>
        <v>0.840713538389657</v>
      </c>
      <c r="AF52" s="6" t="n">
        <f aca="false">SUM(AF53:AF57)</f>
        <v>1.35217326959342</v>
      </c>
      <c r="AG52" s="6" t="n">
        <f aca="false">SUM(AG53:AG57)</f>
        <v>0.424510192555307</v>
      </c>
      <c r="AH52" s="6" t="n">
        <f aca="false">SUM(AH53:AH57)</f>
        <v>0.341190507152996</v>
      </c>
      <c r="AI52" s="6" t="n">
        <f aca="false">SUM(AI53:AI57)</f>
        <v>2.95858750769138</v>
      </c>
      <c r="AJ52" s="6" t="n">
        <f aca="false">SUM(AJ53:AJ57)</f>
        <v>0.001247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2.063346</v>
      </c>
      <c r="F54" s="7" t="n">
        <v>24.587653</v>
      </c>
      <c r="G54" s="7" t="n">
        <v>13.837805</v>
      </c>
      <c r="H54" s="7" t="n">
        <v>27.074947</v>
      </c>
      <c r="I54" s="7" t="n">
        <v>48.716813</v>
      </c>
      <c r="J54" s="7" t="n">
        <v>23815.021</v>
      </c>
      <c r="K54" s="7" t="n">
        <v>0.375902</v>
      </c>
      <c r="L54" s="7" t="n">
        <v>3.080301</v>
      </c>
      <c r="M54" s="7"/>
      <c r="N54" s="7"/>
      <c r="O54" s="7"/>
      <c r="P54" s="7" t="n">
        <v>0.071981</v>
      </c>
      <c r="Q54" s="7" t="n">
        <v>1.084567</v>
      </c>
      <c r="R54" s="7" t="n">
        <v>1.916557</v>
      </c>
      <c r="S54" s="7" t="n">
        <v>0.500491</v>
      </c>
      <c r="T54" s="7" t="n">
        <v>0.088052</v>
      </c>
      <c r="U54" s="7" t="n">
        <v>1.631692</v>
      </c>
      <c r="V54" s="7" t="n">
        <v>2.321646</v>
      </c>
      <c r="W54" s="7" t="n">
        <v>0.059288</v>
      </c>
      <c r="X54" s="7" t="n">
        <v>42.661945</v>
      </c>
      <c r="Y54" s="7" t="n">
        <v>8.603151</v>
      </c>
      <c r="Z54" s="7" t="n">
        <v>8.842902</v>
      </c>
      <c r="AA54" s="7" t="n">
        <v>9.290783</v>
      </c>
      <c r="AB54" s="7" t="n">
        <v>2.153823</v>
      </c>
      <c r="AC54" s="7" t="n">
        <v>0.000421</v>
      </c>
      <c r="AD54" s="7" t="n">
        <v>0.00860187883664215</v>
      </c>
      <c r="AE54" s="7" t="n">
        <v>0.840077263328188</v>
      </c>
      <c r="AF54" s="7" t="n">
        <v>1.34715004542393</v>
      </c>
      <c r="AG54" s="7" t="n">
        <v>0.423940893816098</v>
      </c>
      <c r="AH54" s="7" t="n">
        <v>0.340688184736047</v>
      </c>
      <c r="AI54" s="7" t="n">
        <v>2.95185638730426</v>
      </c>
      <c r="AJ54" s="7" t="n">
        <v>0.001247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16.074317</v>
      </c>
      <c r="F56" s="7" t="n">
        <v>315.458478</v>
      </c>
      <c r="G56" s="7" t="n">
        <v>16.744081</v>
      </c>
      <c r="H56" s="7" t="n">
        <v>3.348816</v>
      </c>
      <c r="I56" s="7" t="n">
        <v>43.534609</v>
      </c>
      <c r="J56" s="7" t="n">
        <v>24814.727</v>
      </c>
      <c r="K56" s="7" t="n">
        <v>0.200929</v>
      </c>
      <c r="L56" s="7"/>
      <c r="M56" s="7"/>
      <c r="N56" s="7"/>
      <c r="O56" s="7"/>
      <c r="P56" s="7" t="n">
        <v>0.020093</v>
      </c>
      <c r="Q56" s="7" t="n">
        <v>0.003349</v>
      </c>
      <c r="R56" s="7" t="n">
        <v>0.066977</v>
      </c>
      <c r="S56" s="7" t="n">
        <v>0.100464</v>
      </c>
      <c r="T56" s="7" t="n">
        <v>0.036837</v>
      </c>
      <c r="U56" s="7" t="n">
        <v>0.003349</v>
      </c>
      <c r="V56" s="7" t="n">
        <v>0.050233</v>
      </c>
      <c r="W56" s="7" t="n">
        <v>0.073674</v>
      </c>
      <c r="X56" s="7" t="n">
        <v>19.423133</v>
      </c>
      <c r="Y56" s="7" t="n">
        <v>10.046449</v>
      </c>
      <c r="Z56" s="7" t="n">
        <v>10.046449</v>
      </c>
      <c r="AA56" s="7" t="n">
        <v>10.046449</v>
      </c>
      <c r="AB56" s="7" t="n">
        <v>7.83623</v>
      </c>
      <c r="AC56" s="7" t="n">
        <v>7.4E-005</v>
      </c>
      <c r="AD56" s="7" t="n">
        <v>0.000331532795186403</v>
      </c>
      <c r="AE56" s="7" t="n">
        <v>0.000636275061468855</v>
      </c>
      <c r="AF56" s="7" t="n">
        <v>0.00502322416949096</v>
      </c>
      <c r="AG56" s="7" t="n">
        <v>0.000569298739208975</v>
      </c>
      <c r="AH56" s="7" t="n">
        <v>0.000502322416949096</v>
      </c>
      <c r="AI56" s="7" t="n">
        <v>0.00673112038711788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582.587661185377</v>
      </c>
      <c r="F58" s="5" t="n">
        <f aca="false">(F59+F66+F70)</f>
        <v>1530.31597117285</v>
      </c>
      <c r="G58" s="5" t="n">
        <f aca="false">(G59+G66+G70)</f>
        <v>467.994256694731</v>
      </c>
      <c r="H58" s="5" t="n">
        <f aca="false">(H59+H66+H70)</f>
        <v>774.50266390118</v>
      </c>
      <c r="I58" s="5" t="n">
        <f aca="false">(I59+I66+I70)</f>
        <v>2283.54841983808</v>
      </c>
      <c r="J58" s="5" t="n">
        <f aca="false">(J59+J66+J70)</f>
        <v>539746.165981205</v>
      </c>
      <c r="K58" s="5" t="n">
        <f aca="false">(K59+K66+K70)</f>
        <v>43.0863893896163</v>
      </c>
      <c r="L58" s="5" t="n">
        <f aca="false">(L59+L66+L70)</f>
        <v>30.659294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142.582087098094</v>
      </c>
      <c r="Q58" s="5" t="n">
        <f aca="false">(Q59+Q66+Q70)</f>
        <v>37.4447051990187</v>
      </c>
      <c r="R58" s="5" t="n">
        <f aca="false">(R59+R66+R70)</f>
        <v>163.990684583853</v>
      </c>
      <c r="S58" s="5" t="n">
        <f aca="false">(S59+S66+S70)</f>
        <v>319.83066263276</v>
      </c>
      <c r="T58" s="5" t="n">
        <f aca="false">(T59+T66+T70)</f>
        <v>23.5776938260544</v>
      </c>
      <c r="U58" s="5" t="n">
        <f aca="false">(U59+U66+U70)</f>
        <v>458.898155058385</v>
      </c>
      <c r="V58" s="5" t="n">
        <f aca="false">(V59+V66+V70)</f>
        <v>333.577250619152</v>
      </c>
      <c r="W58" s="5" t="n">
        <f aca="false">(W59+W66+W70)</f>
        <v>19.444398399461</v>
      </c>
      <c r="X58" s="5" t="n">
        <f aca="false">(X59+X66+X70)</f>
        <v>3142.4712351718</v>
      </c>
      <c r="Y58" s="5" t="n">
        <f aca="false">(Y59+Y66+Y70)</f>
        <v>178.328918761919</v>
      </c>
      <c r="Z58" s="5" t="n">
        <f aca="false">(Z59+Z66+Z70)</f>
        <v>193.841101924037</v>
      </c>
      <c r="AA58" s="5" t="n">
        <f aca="false">(AA59+AA66+AA70)</f>
        <v>212.195630386155</v>
      </c>
      <c r="AB58" s="5" t="n">
        <f aca="false">(AB59+AB66+AB70)</f>
        <v>39.169009056563</v>
      </c>
      <c r="AC58" s="5" t="n">
        <f aca="false">(AC59+AC66+AC70)</f>
        <v>0.0776802895059182</v>
      </c>
      <c r="AD58" s="5" t="n">
        <f aca="false">(AD59+AD66+AD70)</f>
        <v>0.828333583950484</v>
      </c>
      <c r="AE58" s="5" t="n">
        <f aca="false">(AE59+AE66+AE70)</f>
        <v>25.1972172307096</v>
      </c>
      <c r="AF58" s="5" t="n">
        <f aca="false">(AF59+AF66+AF70)</f>
        <v>14.8011247024109</v>
      </c>
      <c r="AG58" s="5" t="n">
        <f aca="false">(AG59+AG66+AG70)</f>
        <v>4.82582822891881</v>
      </c>
      <c r="AH58" s="5" t="n">
        <f aca="false">(AH59+AH66+AH70)</f>
        <v>4.32040447114217</v>
      </c>
      <c r="AI58" s="5" t="n">
        <f aca="false">(AI59+AI66+AI70)</f>
        <v>49.1445745989019</v>
      </c>
      <c r="AJ58" s="5" t="n">
        <f aca="false">(AJ59+AJ66+AJ70)</f>
        <v>0.0514889891567607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513.646647185377</v>
      </c>
      <c r="F59" s="6" t="n">
        <f aca="false">SUM(F60:F65)</f>
        <v>1445.97503317285</v>
      </c>
      <c r="G59" s="6" t="n">
        <f aca="false">SUM(G60:G65)</f>
        <v>467.716342694731</v>
      </c>
      <c r="H59" s="6" t="n">
        <f aca="false">SUM(H60:H65)</f>
        <v>772.14871902118</v>
      </c>
      <c r="I59" s="6" t="n">
        <f aca="false">SUM(I60:I65)</f>
        <v>2025.41092412256</v>
      </c>
      <c r="J59" s="6" t="n">
        <f aca="false">SUM(J60:J65)</f>
        <v>476280.152677205</v>
      </c>
      <c r="K59" s="6" t="n">
        <f aca="false">SUM(K60:K65)</f>
        <v>42.6187188136163</v>
      </c>
      <c r="L59" s="6" t="n">
        <f aca="false">SUM(L60:L65)</f>
        <v>30.659294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142.582087098094</v>
      </c>
      <c r="Q59" s="6" t="n">
        <f aca="false">SUM(Q60:Q65)</f>
        <v>37.4447051990187</v>
      </c>
      <c r="R59" s="6" t="n">
        <f aca="false">SUM(R60:R65)</f>
        <v>163.990684583853</v>
      </c>
      <c r="S59" s="6" t="n">
        <f aca="false">SUM(S60:S65)</f>
        <v>319.83066263276</v>
      </c>
      <c r="T59" s="6" t="n">
        <f aca="false">SUM(T60:T65)</f>
        <v>23.5745758260544</v>
      </c>
      <c r="U59" s="6" t="n">
        <f aca="false">SUM(U60:U65)</f>
        <v>458.898155058385</v>
      </c>
      <c r="V59" s="6" t="n">
        <f aca="false">SUM(V60:V65)</f>
        <v>333.577250619152</v>
      </c>
      <c r="W59" s="6" t="n">
        <f aca="false">SUM(W60:W65)</f>
        <v>19.444398399461</v>
      </c>
      <c r="X59" s="6" t="n">
        <f aca="false">SUM(X60:X65)</f>
        <v>3142.4712351718</v>
      </c>
      <c r="Y59" s="6" t="n">
        <f aca="false">SUM(Y60:Y65)</f>
        <v>175.476026761919</v>
      </c>
      <c r="Z59" s="6" t="n">
        <f aca="false">SUM(Z60:Z65)</f>
        <v>188.954884924037</v>
      </c>
      <c r="AA59" s="6" t="n">
        <f aca="false">SUM(AA60:AA65)</f>
        <v>204.056093386155</v>
      </c>
      <c r="AB59" s="6" t="n">
        <f aca="false">SUM(AB60:AB65)</f>
        <v>37.574633056563</v>
      </c>
      <c r="AC59" s="6" t="n">
        <f aca="false">SUM(AC60:AC65)</f>
        <v>0.0776802895059182</v>
      </c>
      <c r="AD59" s="6" t="n">
        <f aca="false">SUM(AD60:AD65)</f>
        <v>0.828083078310484</v>
      </c>
      <c r="AE59" s="6" t="n">
        <f aca="false">SUM(AE60:AE65)</f>
        <v>25.1972172307096</v>
      </c>
      <c r="AF59" s="6" t="n">
        <f aca="false">SUM(AF60:AF65)</f>
        <v>14.8011247024109</v>
      </c>
      <c r="AG59" s="6" t="n">
        <f aca="false">SUM(AG60:AG65)</f>
        <v>4.82582822891881</v>
      </c>
      <c r="AH59" s="6" t="n">
        <f aca="false">SUM(AH60:AH65)</f>
        <v>4.32040447114217</v>
      </c>
      <c r="AI59" s="6" t="n">
        <f aca="false">SUM(AI60:AI65)</f>
        <v>49.1445745989019</v>
      </c>
      <c r="AJ59" s="6" t="n">
        <f aca="false">SUM(AJ60:AJ65)</f>
        <v>0.0514889891567607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202.6</v>
      </c>
      <c r="F61" s="7" t="n">
        <v>864.037402452742</v>
      </c>
      <c r="G61" s="7" t="n">
        <v>109.942012158672</v>
      </c>
      <c r="H61" s="7" t="n">
        <v>127.464293899758</v>
      </c>
      <c r="I61" s="7" t="n">
        <v>1350.00418683462</v>
      </c>
      <c r="J61" s="7" t="n">
        <v>72959.3487398244</v>
      </c>
      <c r="K61" s="7" t="n">
        <v>35.6872222016887</v>
      </c>
      <c r="L61" s="7"/>
      <c r="M61" s="7"/>
      <c r="N61" s="7"/>
      <c r="O61" s="7"/>
      <c r="P61" s="7" t="n">
        <v>141.211335390775</v>
      </c>
      <c r="Q61" s="7" t="n">
        <v>26.5057355870911</v>
      </c>
      <c r="R61" s="7" t="n">
        <v>134.071216439617</v>
      </c>
      <c r="S61" s="7" t="n">
        <v>312.932037511339</v>
      </c>
      <c r="T61" s="7" t="n">
        <v>22.4232289555906</v>
      </c>
      <c r="U61" s="7" t="n">
        <v>344.510837618164</v>
      </c>
      <c r="V61" s="7" t="n">
        <v>305.184851547034</v>
      </c>
      <c r="W61" s="7" t="n">
        <v>18.738937399461</v>
      </c>
      <c r="X61" s="7" t="n">
        <v>2706.89629863574</v>
      </c>
      <c r="Y61" s="7" t="n">
        <v>37.4322885461</v>
      </c>
      <c r="Z61" s="7" t="n">
        <v>43.5924476361</v>
      </c>
      <c r="AA61" s="7" t="n">
        <v>48.4373740261</v>
      </c>
      <c r="AB61" s="7" t="n">
        <v>1.2384397506525</v>
      </c>
      <c r="AC61" s="7" t="n">
        <v>0.0734842895059182</v>
      </c>
      <c r="AD61" s="7" t="n">
        <v>0.736421485056379</v>
      </c>
      <c r="AE61" s="7" t="n">
        <v>16.4607651026921</v>
      </c>
      <c r="AF61" s="7" t="n">
        <v>0.634776432994043</v>
      </c>
      <c r="AG61" s="7" t="n">
        <v>0.230612637312328</v>
      </c>
      <c r="AH61" s="7" t="n">
        <v>0.553762867316537</v>
      </c>
      <c r="AI61" s="7" t="n">
        <v>17.8799170065716</v>
      </c>
      <c r="AJ61" s="7" t="n">
        <v>0.0514389891567607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234.797551185377</v>
      </c>
      <c r="F62" s="7" t="n">
        <v>257.36651672011</v>
      </c>
      <c r="G62" s="7" t="n">
        <v>257.915360536059</v>
      </c>
      <c r="H62" s="7" t="n">
        <v>29.453097121421</v>
      </c>
      <c r="I62" s="7" t="n">
        <v>588.384755287937</v>
      </c>
      <c r="J62" s="7" t="n">
        <v>217213.60093738</v>
      </c>
      <c r="K62" s="7" t="n">
        <v>6.51060361192763</v>
      </c>
      <c r="L62" s="7" t="n">
        <v>30.659294</v>
      </c>
      <c r="M62" s="7"/>
      <c r="N62" s="7"/>
      <c r="O62" s="7"/>
      <c r="P62" s="7" t="n">
        <v>1.00109070731906</v>
      </c>
      <c r="Q62" s="7" t="n">
        <v>10.9126146119276</v>
      </c>
      <c r="R62" s="7" t="n">
        <v>28.3705001442365</v>
      </c>
      <c r="S62" s="7" t="n">
        <v>6.42814412142101</v>
      </c>
      <c r="T62" s="7" t="n">
        <v>0.827711870463813</v>
      </c>
      <c r="U62" s="7" t="n">
        <v>95.7497784402207</v>
      </c>
      <c r="V62" s="7" t="n">
        <v>27.1519000721183</v>
      </c>
      <c r="W62" s="7" t="n">
        <v>0.452959</v>
      </c>
      <c r="X62" s="7" t="n">
        <v>427.207164536059</v>
      </c>
      <c r="Y62" s="7" t="n">
        <v>131.510070215819</v>
      </c>
      <c r="Z62" s="7" t="n">
        <v>138.531410287937</v>
      </c>
      <c r="AA62" s="7" t="n">
        <v>148.787692360055</v>
      </c>
      <c r="AB62" s="7" t="n">
        <v>33.6817633059105</v>
      </c>
      <c r="AC62" s="7" t="n">
        <v>0.004153</v>
      </c>
      <c r="AD62" s="7" t="n">
        <v>0.089133258447871</v>
      </c>
      <c r="AE62" s="7" t="n">
        <v>8.73372370902152</v>
      </c>
      <c r="AF62" s="7" t="n">
        <v>14.1524923982569</v>
      </c>
      <c r="AG62" s="7" t="n">
        <v>4.59145034606364</v>
      </c>
      <c r="AH62" s="7" t="n">
        <v>3.7628128287676</v>
      </c>
      <c r="AI62" s="7" t="n">
        <v>31.2404792815735</v>
      </c>
      <c r="AJ62" s="7" t="n">
        <v>5E-005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48.463583</v>
      </c>
      <c r="F63" s="7" t="n">
        <v>126.262495</v>
      </c>
      <c r="G63" s="7" t="n">
        <v>5.162451</v>
      </c>
      <c r="H63" s="7" t="n">
        <v>2.302027</v>
      </c>
      <c r="I63" s="7" t="n">
        <v>18.698792</v>
      </c>
      <c r="J63" s="7" t="n">
        <v>120826.829</v>
      </c>
      <c r="K63" s="7" t="n">
        <v>0.259396</v>
      </c>
      <c r="L63" s="7"/>
      <c r="M63" s="7"/>
      <c r="N63" s="7"/>
      <c r="O63" s="7"/>
      <c r="P63" s="7" t="n">
        <v>0.289865</v>
      </c>
      <c r="Q63" s="7" t="n">
        <v>0.015103</v>
      </c>
      <c r="R63" s="7" t="n">
        <v>0.97469</v>
      </c>
      <c r="S63" s="7" t="n">
        <v>0.292104</v>
      </c>
      <c r="T63" s="7" t="n">
        <v>0.210735</v>
      </c>
      <c r="U63" s="7" t="n">
        <v>12.165578</v>
      </c>
      <c r="V63" s="7" t="n">
        <v>0.781546</v>
      </c>
      <c r="W63" s="7" t="n">
        <v>0.03184</v>
      </c>
      <c r="X63" s="7" t="n">
        <v>1.754709</v>
      </c>
      <c r="Y63" s="7" t="n">
        <v>2.15371</v>
      </c>
      <c r="Z63" s="7" t="n">
        <v>2.348345</v>
      </c>
      <c r="AA63" s="7" t="n">
        <v>2.348345</v>
      </c>
      <c r="AB63" s="7" t="n">
        <v>0.991</v>
      </c>
      <c r="AC63" s="7" t="n">
        <v>2.1E-005</v>
      </c>
      <c r="AD63" s="7" t="n">
        <v>0.00158893678539424</v>
      </c>
      <c r="AE63" s="7" t="n">
        <v>0.00131054398451436</v>
      </c>
      <c r="AF63" s="7" t="n">
        <v>0.00314821065805687</v>
      </c>
      <c r="AG63" s="7" t="n">
        <v>0.0018539020768968</v>
      </c>
      <c r="AH63" s="7" t="n">
        <v>0.00183443878996206</v>
      </c>
      <c r="AI63" s="7" t="n">
        <v>0.00814709550943009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27.785513</v>
      </c>
      <c r="F64" s="7" t="n">
        <v>198.308619</v>
      </c>
      <c r="G64" s="7" t="n">
        <v>94.696519</v>
      </c>
      <c r="H64" s="7" t="n">
        <v>612.929301</v>
      </c>
      <c r="I64" s="7" t="n">
        <v>68.32319</v>
      </c>
      <c r="J64" s="7" t="n">
        <v>65280.374</v>
      </c>
      <c r="K64" s="7" t="n">
        <v>0.161497</v>
      </c>
      <c r="L64" s="7"/>
      <c r="M64" s="7"/>
      <c r="N64" s="7"/>
      <c r="O64" s="7"/>
      <c r="P64" s="7" t="n">
        <v>0.079796</v>
      </c>
      <c r="Q64" s="7" t="n">
        <v>0.011252</v>
      </c>
      <c r="R64" s="7" t="n">
        <v>0.574278</v>
      </c>
      <c r="S64" s="7" t="n">
        <v>0.178377</v>
      </c>
      <c r="T64" s="7" t="n">
        <v>0.1129</v>
      </c>
      <c r="U64" s="7" t="n">
        <v>6.471961</v>
      </c>
      <c r="V64" s="7" t="n">
        <v>0.458953</v>
      </c>
      <c r="W64" s="7" t="n">
        <v>0.220662</v>
      </c>
      <c r="X64" s="7" t="n">
        <v>6.613063</v>
      </c>
      <c r="Y64" s="7" t="n">
        <v>4.379958</v>
      </c>
      <c r="Z64" s="7" t="n">
        <v>4.482682</v>
      </c>
      <c r="AA64" s="7" t="n">
        <v>4.482682</v>
      </c>
      <c r="AB64" s="7" t="n">
        <v>1.66343</v>
      </c>
      <c r="AC64" s="7" t="n">
        <v>2.2E-005</v>
      </c>
      <c r="AD64" s="7" t="n">
        <v>0.000939398020839866</v>
      </c>
      <c r="AE64" s="7" t="n">
        <v>0.00141787501143127</v>
      </c>
      <c r="AF64" s="7" t="n">
        <v>0.0107076605018877</v>
      </c>
      <c r="AG64" s="7" t="n">
        <v>0.00191134346594732</v>
      </c>
      <c r="AH64" s="7" t="n">
        <v>0.00199433626807119</v>
      </c>
      <c r="AI64" s="7" t="n">
        <v>0.0160312152473375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68.941014</v>
      </c>
      <c r="F70" s="6" t="n">
        <f aca="false">SUM(F71:F96)</f>
        <v>84.340938</v>
      </c>
      <c r="G70" s="6" t="n">
        <f aca="false">SUM(G71:G96)</f>
        <v>0.277914</v>
      </c>
      <c r="H70" s="6" t="n">
        <f aca="false">SUM(H71:H96)</f>
        <v>2.35394488</v>
      </c>
      <c r="I70" s="6" t="n">
        <f aca="false">SUM(I71:I96)</f>
        <v>258.13749571552</v>
      </c>
      <c r="J70" s="6" t="n">
        <f aca="false">SUM(J71:J96)</f>
        <v>63466.013304</v>
      </c>
      <c r="K70" s="6" t="n">
        <f aca="false">SUM(K71:K96)</f>
        <v>0.467670576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</v>
      </c>
      <c r="Q70" s="6" t="n">
        <f aca="false">SUM(Q71:Q96)</f>
        <v>0</v>
      </c>
      <c r="R70" s="6" t="n">
        <f aca="false">SUM(R71:R96)</f>
        <v>0</v>
      </c>
      <c r="S70" s="6" t="n">
        <f aca="false">SUM(S71:S96)</f>
        <v>0</v>
      </c>
      <c r="T70" s="6" t="n">
        <f aca="false">SUM(T71:T96)</f>
        <v>0.003118</v>
      </c>
      <c r="U70" s="6" t="n">
        <f aca="false">SUM(U71:U96)</f>
        <v>0</v>
      </c>
      <c r="V70" s="6" t="n">
        <f aca="false">SUM(V71:V96)</f>
        <v>0</v>
      </c>
      <c r="W70" s="6" t="n">
        <f aca="false">SUM(W71:W96)</f>
        <v>0</v>
      </c>
      <c r="X70" s="6" t="n">
        <f aca="false">SUM(X71:X96)</f>
        <v>0</v>
      </c>
      <c r="Y70" s="6" t="n">
        <f aca="false">SUM(Y71:Y96)</f>
        <v>2.852892</v>
      </c>
      <c r="Z70" s="6" t="n">
        <f aca="false">SUM(Z71:Z96)</f>
        <v>4.886217</v>
      </c>
      <c r="AA70" s="6" t="n">
        <f aca="false">SUM(AA71:AA96)</f>
        <v>8.139537</v>
      </c>
      <c r="AB70" s="6" t="n">
        <f aca="false">SUM(AB71:AB96)</f>
        <v>1.594376</v>
      </c>
      <c r="AC70" s="6" t="n">
        <f aca="false">SUM(AC71:AC96)</f>
        <v>0</v>
      </c>
      <c r="AD70" s="6" t="n">
        <f aca="false">SUM(AD71:AD96)</f>
        <v>0.00025050564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4</v>
      </c>
      <c r="F82" s="7" t="n">
        <v>56.3</v>
      </c>
      <c r="G82" s="7"/>
      <c r="H82" s="7" t="n">
        <v>2.07876288</v>
      </c>
      <c r="I82" s="7" t="n">
        <v>194.64981271552</v>
      </c>
      <c r="J82" s="7" t="n">
        <v>53632.082304</v>
      </c>
      <c r="K82" s="7" t="n">
        <v>0.415752576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4.89286</v>
      </c>
      <c r="F83" s="7" t="n">
        <v>9.841007</v>
      </c>
      <c r="G83" s="7"/>
      <c r="H83" s="7"/>
      <c r="I83" s="7" t="n">
        <v>55.286554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60.048154</v>
      </c>
      <c r="F89" s="7" t="n">
        <v>16.2976</v>
      </c>
      <c r="G89" s="7" t="n">
        <v>0.1245</v>
      </c>
      <c r="H89" s="7" t="n">
        <v>0.244499</v>
      </c>
      <c r="I89" s="7" t="n">
        <v>7.894301</v>
      </c>
      <c r="J89" s="7" t="n">
        <v>8104.549</v>
      </c>
      <c r="K89" s="7" t="n">
        <v>0.04885</v>
      </c>
      <c r="L89" s="7"/>
      <c r="M89" s="7"/>
      <c r="N89" s="7"/>
      <c r="O89" s="7"/>
      <c r="P89" s="7"/>
      <c r="Q89" s="7"/>
      <c r="R89" s="7"/>
      <c r="S89" s="7"/>
      <c r="T89" s="7" t="n">
        <v>5E-005</v>
      </c>
      <c r="U89" s="7"/>
      <c r="V89" s="7"/>
      <c r="W89" s="7"/>
      <c r="X89" s="7"/>
      <c r="Y89" s="7" t="n">
        <v>2.846755</v>
      </c>
      <c r="Z89" s="7" t="n">
        <v>4.88008</v>
      </c>
      <c r="AA89" s="7" t="n">
        <v>8.1334</v>
      </c>
      <c r="AB89" s="7" t="n">
        <v>1.594131</v>
      </c>
      <c r="AC89" s="7"/>
      <c r="AD89" s="7" t="n">
        <v>0.00025050564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1.902331</v>
      </c>
      <c r="G90" s="7" t="n">
        <v>0.153414</v>
      </c>
      <c r="H90" s="7" t="n">
        <v>0.030683</v>
      </c>
      <c r="I90" s="7" t="n">
        <v>0.306828</v>
      </c>
      <c r="J90" s="7" t="n">
        <v>1729.382</v>
      </c>
      <c r="K90" s="7" t="n">
        <v>0.003068</v>
      </c>
      <c r="L90" s="7"/>
      <c r="M90" s="7"/>
      <c r="N90" s="7"/>
      <c r="O90" s="7"/>
      <c r="P90" s="7"/>
      <c r="Q90" s="7"/>
      <c r="R90" s="7"/>
      <c r="S90" s="7"/>
      <c r="T90" s="7" t="n">
        <v>0.003068</v>
      </c>
      <c r="U90" s="7"/>
      <c r="V90" s="7"/>
      <c r="W90" s="7"/>
      <c r="X90" s="7"/>
      <c r="Y90" s="7" t="n">
        <v>0.006137</v>
      </c>
      <c r="Z90" s="7" t="n">
        <v>0.006137</v>
      </c>
      <c r="AA90" s="7" t="n">
        <v>0.006137</v>
      </c>
      <c r="AB90" s="7" t="n">
        <v>0.000245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844.514</v>
      </c>
      <c r="F97" s="5" t="n">
        <f aca="false">(F98+F104+F115+F125+F142+F169+F192+F199)</f>
        <v>422.257</v>
      </c>
      <c r="G97" s="5" t="n">
        <f aca="false">(G98+G104+G115+G125+G142+G169+G192+G199)</f>
        <v>1068.452877</v>
      </c>
      <c r="H97" s="5" t="n">
        <f aca="false">(H98+H104+H115+H125+H142+H169+H192+H199)</f>
        <v>0</v>
      </c>
      <c r="I97" s="5" t="n">
        <f aca="false">(I98+I104+I115+I125+I142+I169+I192+I199)</f>
        <v>2322.454563</v>
      </c>
      <c r="J97" s="5" t="n">
        <f aca="false">(J98+J104+J115+J125+J142+J169+J192+J199)</f>
        <v>6757.786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14.226048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275.864896</v>
      </c>
      <c r="Z97" s="5" t="n">
        <f aca="false">(Z98+Z104+Z115+Z125+Z142+Z169+Z192+Z199)</f>
        <v>538.06398</v>
      </c>
      <c r="AA97" s="5" t="n">
        <f aca="false">(AA98+AA104+AA115+AA125+AA142+AA169+AA192+AA199)</f>
        <v>1099.895266</v>
      </c>
      <c r="AB97" s="5" t="n">
        <f aca="false">(AB98+AB104+AB115+AB125+AB142+AB169+AB192+AB199)</f>
        <v>6.6203627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14.226048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14.226048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3233.446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3233.446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844.514</v>
      </c>
      <c r="F169" s="6" t="n">
        <f aca="false">SUM(F170:F191)</f>
        <v>422.257</v>
      </c>
      <c r="G169" s="6" t="n">
        <f aca="false">SUM(G170:G191)</f>
        <v>1068.452877</v>
      </c>
      <c r="H169" s="6" t="n">
        <f aca="false">SUM(H170:H191)</f>
        <v>0</v>
      </c>
      <c r="I169" s="6" t="n">
        <f aca="false">SUM(I170:I191)</f>
        <v>2322.454563</v>
      </c>
      <c r="J169" s="6" t="n">
        <f aca="false">SUM(J170:J191)</f>
        <v>3524.34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275.864896</v>
      </c>
      <c r="Z169" s="6" t="n">
        <f aca="false">SUM(Z170:Z191)</f>
        <v>538.06398</v>
      </c>
      <c r="AA169" s="6" t="n">
        <f aca="false">SUM(AA170:AA191)</f>
        <v>1099.895266</v>
      </c>
      <c r="AB169" s="6" t="n">
        <f aca="false">SUM(AB170:AB191)</f>
        <v>6.6203627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844.514</v>
      </c>
      <c r="F171" s="7" t="n">
        <v>422.257</v>
      </c>
      <c r="G171" s="7" t="n">
        <v>844.514</v>
      </c>
      <c r="H171" s="7"/>
      <c r="I171" s="7" t="n">
        <v>2322.4135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253.3542</v>
      </c>
      <c r="Z171" s="7" t="n">
        <v>337.8056</v>
      </c>
      <c r="AA171" s="7" t="n">
        <v>422.257</v>
      </c>
      <c r="AB171" s="7" t="n">
        <v>6.5872092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157.804577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46.644514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3.050219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0.561916</v>
      </c>
      <c r="H178" s="7"/>
      <c r="I178" s="7" t="n">
        <v>0.041063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0.345795</v>
      </c>
      <c r="Z178" s="7" t="n">
        <v>1.728973</v>
      </c>
      <c r="AA178" s="7" t="n">
        <v>6.915892</v>
      </c>
      <c r="AB178" s="7" t="n">
        <v>4.5E-005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15.877651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0.56208</v>
      </c>
      <c r="Z179" s="7" t="n">
        <v>8.200838</v>
      </c>
      <c r="AA179" s="7" t="n">
        <v>14.650936</v>
      </c>
      <c r="AB179" s="7" t="n">
        <v>0.032039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0.2325</v>
      </c>
      <c r="Z182" s="7" t="n">
        <v>1.55</v>
      </c>
      <c r="AA182" s="7" t="n">
        <v>3.1</v>
      </c>
      <c r="AB182" s="7" t="n">
        <v>0.0010695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183.309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1057.15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2283.881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31.050985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13.758311</v>
      </c>
      <c r="Z189" s="7" t="n">
        <v>112.679205</v>
      </c>
      <c r="AA189" s="7" t="n">
        <v>368.241031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7.61201</v>
      </c>
      <c r="Z190" s="7" t="n">
        <v>76.099364</v>
      </c>
      <c r="AA190" s="7" t="n">
        <v>253.679422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109.939249505048</v>
      </c>
      <c r="H200" s="5" t="n">
        <f aca="false">(H201+H205+H208+H212+H215+H219+H222)</f>
        <v>22.532828</v>
      </c>
      <c r="I200" s="5" t="n">
        <f aca="false">(I201+I205+I208+I212+I215+I219+I222)</f>
        <v>0</v>
      </c>
      <c r="J200" s="5" t="n">
        <f aca="false">(J201+J205+J208+J212+J215+J219+J222)</f>
        <v>0.554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103.353619505048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1.10619450504837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102.247425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6.58563</v>
      </c>
      <c r="H219" s="6" t="n">
        <f aca="false">SUM(H220:H221)</f>
        <v>22.532828</v>
      </c>
      <c r="I219" s="6" t="n">
        <f aca="false">SUM(I220:I221)</f>
        <v>0</v>
      </c>
      <c r="J219" s="6" t="n">
        <f aca="false">SUM(J220:J221)</f>
        <v>0.554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1.621267</v>
      </c>
      <c r="H220" s="7" t="n">
        <v>8.396427</v>
      </c>
      <c r="I220" s="7"/>
      <c r="J220" s="7" t="n">
        <v>0.206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4.964363</v>
      </c>
      <c r="H221" s="7" t="n">
        <v>14.136401</v>
      </c>
      <c r="I221" s="7"/>
      <c r="J221" s="7" t="n">
        <v>0.348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0.262724</v>
      </c>
      <c r="F223" s="5" t="n">
        <f aca="false">(F224+F234+F239+F254+F266+F275)</f>
        <v>2.373119</v>
      </c>
      <c r="G223" s="5" t="n">
        <f aca="false">(G224+G234+G239+G254+G266+G275)</f>
        <v>7007.61480602</v>
      </c>
      <c r="H223" s="5" t="n">
        <f aca="false">(H224+H234+H239+H254+H266+H275)</f>
        <v>0</v>
      </c>
      <c r="I223" s="5" t="n">
        <f aca="false">(I224+I234+I239+I254+I266+I275)</f>
        <v>72.573435</v>
      </c>
      <c r="J223" s="5" t="n">
        <f aca="false">(J224+J234+J239+J254+J266+J275)</f>
        <v>0</v>
      </c>
      <c r="K223" s="5" t="n">
        <f aca="false">(K224+K234+K239+K254+K266+K275)</f>
        <v>22.417884</v>
      </c>
      <c r="L223" s="5" t="n">
        <f aca="false">(L224+L234+L239+L254+L266+L275)</f>
        <v>7.108323</v>
      </c>
      <c r="M223" s="5" t="n">
        <f aca="false">(M224+M234+M239+M254+M266+M275)</f>
        <v>3.79013687</v>
      </c>
      <c r="N223" s="5" t="n">
        <f aca="false">(N224+N234+N239+N254+N266+N275)</f>
        <v>169.770148178104</v>
      </c>
      <c r="O223" s="5" t="n">
        <f aca="false">(O224+O234+O239+O254+O266+O275)</f>
        <v>0.1162296002</v>
      </c>
      <c r="P223" s="5" t="n">
        <f aca="false">(P224+P234+P239+P254+P266+P275)</f>
        <v>0.000116</v>
      </c>
      <c r="Q223" s="5" t="n">
        <f aca="false">(Q224+Q234+Q239+Q254+Q266+Q275)</f>
        <v>7.05163</v>
      </c>
      <c r="R223" s="5" t="n">
        <f aca="false">(R224+R234+R239+R254+R266+R275)</f>
        <v>0.001357</v>
      </c>
      <c r="S223" s="5" t="n">
        <f aca="false">(S224+S234+S239+S254+S266+S275)</f>
        <v>7.090127</v>
      </c>
      <c r="T223" s="5" t="n">
        <f aca="false">(T224+T234+T239+T254+T266+T275)</f>
        <v>3.058053</v>
      </c>
      <c r="U223" s="5" t="n">
        <f aca="false">(U224+U234+U239+U254+U266+U275)</f>
        <v>3.52836</v>
      </c>
      <c r="V223" s="5" t="n">
        <f aca="false">(V224+V234+V239+V254+V266+V275)</f>
        <v>0.068204</v>
      </c>
      <c r="W223" s="5" t="n">
        <f aca="false">(W224+W234+W239+W254+W266+W275)</f>
        <v>0</v>
      </c>
      <c r="X223" s="5" t="n">
        <f aca="false">(X224+X234+X239+X254+X266+X275)</f>
        <v>3.548369</v>
      </c>
      <c r="Y223" s="5" t="n">
        <f aca="false">(Y224+Y234+Y239+Y254+Y266+Y275)</f>
        <v>39.776004</v>
      </c>
      <c r="Z223" s="5" t="n">
        <f aca="false">(Z224+Z234+Z239+Z254+Z266+Z275)</f>
        <v>43.950006</v>
      </c>
      <c r="AA223" s="5" t="n">
        <f aca="false">(AA224+AA234+AA239+AA254+AA266+AA275)</f>
        <v>44.812123</v>
      </c>
      <c r="AB223" s="5" t="n">
        <f aca="false">(AB224+AB234+AB239+AB254+AB266+AB275)</f>
        <v>15.865876</v>
      </c>
      <c r="AC223" s="5" t="n">
        <f aca="false">(AC224+AC234+AC239+AC254+AC266+AC275)</f>
        <v>0</v>
      </c>
      <c r="AD223" s="5" t="n">
        <f aca="false">(AD224+AD234+AD239+AD254+AD266+AD275)</f>
        <v>0.000130583345496</v>
      </c>
      <c r="AE223" s="5" t="n">
        <f aca="false">(AE224+AE234+AE239+AE254+AE266+AE275)</f>
        <v>0.170489300541414</v>
      </c>
      <c r="AF223" s="5" t="n">
        <f aca="false">(AF224+AF234+AF239+AF254+AF266+AF275)</f>
        <v>0.0716550265509644</v>
      </c>
      <c r="AG223" s="5" t="n">
        <f aca="false">(AG224+AG234+AG239+AG254+AG266+AG275)</f>
        <v>0.0716550265509644</v>
      </c>
      <c r="AH223" s="5" t="n">
        <f aca="false">(AH224+AH234+AH239+AH254+AH266+AH275)</f>
        <v>0.0716550265509644</v>
      </c>
      <c r="AI223" s="5" t="n">
        <f aca="false">(AI224+AI234+AI239+AI254+AI266+AI275)</f>
        <v>0.385454380194307</v>
      </c>
      <c r="AJ223" s="5" t="n">
        <f aca="false">(AJ224+AJ234+AJ239+AJ254+AJ266+AJ275)</f>
        <v>8.985482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3151.17959422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1698.34630122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90.100207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141.757877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45.242781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4.247048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349.214772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292.785953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458.082217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71.402438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267.624976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263.617094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4.007882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814.560036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155.163137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54.703088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282.56856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51.002455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14.982228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64.096133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161.804956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22.762517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7.476962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2767.9299658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3.058048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0.025541787040854</v>
      </c>
      <c r="AF254" s="6" t="n">
        <f aca="false">SUM(AF255:AF265)</f>
        <v>0.0128925210777644</v>
      </c>
      <c r="AG254" s="6" t="n">
        <f aca="false">SUM(AG255:AG265)</f>
        <v>0.0128925210777644</v>
      </c>
      <c r="AH254" s="6" t="n">
        <f aca="false">SUM(AH255:AH265)</f>
        <v>0.0128925210777644</v>
      </c>
      <c r="AI254" s="6" t="n">
        <f aca="false">SUM(AI255:AI265)</f>
        <v>0.0642193502741472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217.617372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161.000696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9.666994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0.025541787040854</v>
      </c>
      <c r="AF260" s="7" t="n">
        <v>0.0128925210777644</v>
      </c>
      <c r="AG260" s="7" t="n">
        <v>0.0128925210777644</v>
      </c>
      <c r="AH260" s="7" t="n">
        <v>0.0128925210777644</v>
      </c>
      <c r="AI260" s="7" t="n">
        <v>0.0642193502741472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111.9236988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2267.721205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3.058048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22.417884</v>
      </c>
      <c r="L266" s="6" t="n">
        <f aca="false">SUM(L267:L274)</f>
        <v>1.689114</v>
      </c>
      <c r="M266" s="6" t="n">
        <f aca="false">SUM(M267:M274)</f>
        <v>3.79013687</v>
      </c>
      <c r="N266" s="6" t="n">
        <f aca="false">SUM(N267:N274)</f>
        <v>169.770148178104</v>
      </c>
      <c r="O266" s="6" t="n">
        <f aca="false">SUM(O267:O274)</f>
        <v>0.1162296002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8.985482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22.309481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160.671829845514</v>
      </c>
      <c r="O268" s="7" t="n">
        <v>0.115392437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1.689114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1.10551942378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2.64968614714</v>
      </c>
      <c r="O271" s="7" t="n">
        <v>0.0008371632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5.34311276167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3.731487074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8.985482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0.108403</v>
      </c>
      <c r="L274" s="7"/>
      <c r="M274" s="7" t="n">
        <v>0.058649796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0.262724</v>
      </c>
      <c r="F275" s="6" t="n">
        <f aca="false">SUM(F276:F278)</f>
        <v>2.373119</v>
      </c>
      <c r="G275" s="6" t="n">
        <f aca="false">SUM(G276:G278)</f>
        <v>6.320234</v>
      </c>
      <c r="H275" s="6" t="n">
        <f aca="false">SUM(H276:H278)</f>
        <v>0</v>
      </c>
      <c r="I275" s="6" t="n">
        <f aca="false">SUM(I276:I278)</f>
        <v>72.573435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5.419209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0.000116</v>
      </c>
      <c r="Q275" s="6" t="n">
        <f aca="false">SUM(Q276:Q278)</f>
        <v>7.05163</v>
      </c>
      <c r="R275" s="6" t="n">
        <f aca="false">SUM(R276:R278)</f>
        <v>0.001357</v>
      </c>
      <c r="S275" s="6" t="n">
        <f aca="false">SUM(S276:S278)</f>
        <v>7.090127</v>
      </c>
      <c r="T275" s="6" t="n">
        <f aca="false">SUM(T276:T278)</f>
        <v>5E-006</v>
      </c>
      <c r="U275" s="6" t="n">
        <f aca="false">SUM(U276:U278)</f>
        <v>3.52836</v>
      </c>
      <c r="V275" s="6" t="n">
        <f aca="false">SUM(V276:V278)</f>
        <v>0.068204</v>
      </c>
      <c r="W275" s="6" t="n">
        <f aca="false">SUM(W276:W278)</f>
        <v>0</v>
      </c>
      <c r="X275" s="6" t="n">
        <f aca="false">SUM(X276:X278)</f>
        <v>3.548369</v>
      </c>
      <c r="Y275" s="6" t="n">
        <f aca="false">SUM(Y276:Y278)</f>
        <v>39.776004</v>
      </c>
      <c r="Z275" s="6" t="n">
        <f aca="false">SUM(Z276:Z278)</f>
        <v>43.950006</v>
      </c>
      <c r="AA275" s="6" t="n">
        <f aca="false">SUM(AA276:AA278)</f>
        <v>44.812123</v>
      </c>
      <c r="AB275" s="6" t="n">
        <f aca="false">SUM(AB276:AB278)</f>
        <v>15.865876</v>
      </c>
      <c r="AC275" s="6" t="n">
        <f aca="false">SUM(AC276:AC278)</f>
        <v>0</v>
      </c>
      <c r="AD275" s="6" t="n">
        <f aca="false">SUM(AD276:AD278)</f>
        <v>0.000130583345496</v>
      </c>
      <c r="AE275" s="6" t="n">
        <f aca="false">SUM(AE276:AE278)</f>
        <v>0.14494751350056</v>
      </c>
      <c r="AF275" s="6" t="n">
        <f aca="false">SUM(AF276:AF278)</f>
        <v>0.0587625054732</v>
      </c>
      <c r="AG275" s="6" t="n">
        <f aca="false">SUM(AG276:AG278)</f>
        <v>0.0587625054732</v>
      </c>
      <c r="AH275" s="6" t="n">
        <f aca="false">SUM(AH276:AH278)</f>
        <v>0.0587625054732</v>
      </c>
      <c r="AI275" s="6" t="n">
        <f aca="false">SUM(AI276:AI278)</f>
        <v>0.32123502992016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0.262724</v>
      </c>
      <c r="F276" s="7" t="n">
        <v>0.022619</v>
      </c>
      <c r="G276" s="7"/>
      <c r="H276" s="7"/>
      <c r="I276" s="7" t="n">
        <v>0.622012</v>
      </c>
      <c r="J276" s="7"/>
      <c r="K276" s="7"/>
      <c r="L276" s="7"/>
      <c r="M276" s="7"/>
      <c r="N276" s="7"/>
      <c r="O276" s="7"/>
      <c r="P276" s="7" t="n">
        <v>0.000116</v>
      </c>
      <c r="Q276" s="7" t="n">
        <v>0.000129</v>
      </c>
      <c r="R276" s="7" t="n">
        <v>0.001357</v>
      </c>
      <c r="S276" s="7" t="n">
        <v>0.038626</v>
      </c>
      <c r="T276" s="7" t="n">
        <v>5E-006</v>
      </c>
      <c r="U276" s="7" t="n">
        <v>0.00261</v>
      </c>
      <c r="V276" s="7" t="n">
        <v>0.068204</v>
      </c>
      <c r="W276" s="7"/>
      <c r="X276" s="7" t="n">
        <v>0.022619</v>
      </c>
      <c r="Y276" s="7" t="n">
        <v>4.518501</v>
      </c>
      <c r="Z276" s="7" t="n">
        <v>8.692503</v>
      </c>
      <c r="AA276" s="7" t="n">
        <v>9.55462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2.3505</v>
      </c>
      <c r="G277" s="7" t="n">
        <v>6.320234</v>
      </c>
      <c r="H277" s="7"/>
      <c r="I277" s="7" t="n">
        <v>71.951423</v>
      </c>
      <c r="J277" s="7"/>
      <c r="K277" s="7"/>
      <c r="L277" s="7" t="n">
        <v>5.419209</v>
      </c>
      <c r="M277" s="7"/>
      <c r="N277" s="7"/>
      <c r="O277" s="7"/>
      <c r="P277" s="7"/>
      <c r="Q277" s="7" t="n">
        <v>7.051501</v>
      </c>
      <c r="R277" s="7"/>
      <c r="S277" s="7" t="n">
        <v>7.051501</v>
      </c>
      <c r="T277" s="7"/>
      <c r="U277" s="7" t="n">
        <v>3.52575</v>
      </c>
      <c r="V277" s="7"/>
      <c r="W277" s="7"/>
      <c r="X277" s="7" t="n">
        <v>3.52575</v>
      </c>
      <c r="Y277" s="7" t="n">
        <v>35.257503</v>
      </c>
      <c r="Z277" s="7" t="n">
        <v>35.257503</v>
      </c>
      <c r="AA277" s="7" t="n">
        <v>35.257503</v>
      </c>
      <c r="AB277" s="7" t="n">
        <v>15.865876</v>
      </c>
      <c r="AC277" s="7"/>
      <c r="AD277" s="7" t="n">
        <v>0.000130583345496</v>
      </c>
      <c r="AE277" s="7" t="n">
        <v>0.14494751350056</v>
      </c>
      <c r="AF277" s="7" t="n">
        <v>0.0587625054732</v>
      </c>
      <c r="AG277" s="7" t="n">
        <v>0.0587625054732</v>
      </c>
      <c r="AH277" s="7" t="n">
        <v>0.0587625054732</v>
      </c>
      <c r="AI277" s="7" t="n">
        <v>0.32123502992016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8.177505</v>
      </c>
      <c r="F279" s="5" t="n">
        <f aca="false">(F280+F284+F288+F292+F293+F297+F298+F299)</f>
        <v>6918.183174</v>
      </c>
      <c r="G279" s="5" t="n">
        <f aca="false">(G280+G284+G288+G292+G293+G297+G298+G299)</f>
        <v>547.802771</v>
      </c>
      <c r="H279" s="5" t="n">
        <f aca="false">(H280+H284+H288+H292+H293+H297+H298+H299)</f>
        <v>68.31717</v>
      </c>
      <c r="I279" s="5" t="n">
        <f aca="false">(I280+I284+I288+I292+I293+I297+I298+I299)</f>
        <v>4964.473349</v>
      </c>
      <c r="J279" s="5" t="n">
        <f aca="false">(J280+J284+J288+J292+J293+J297+J298+J299)</f>
        <v>1711596.907</v>
      </c>
      <c r="K279" s="5" t="n">
        <f aca="false">(K280+K284+K288+K292+K293+K297+K298+K299)</f>
        <v>62.12053</v>
      </c>
      <c r="L279" s="5" t="n">
        <f aca="false">(L280+L284+L288+L292+L293+L297+L298+L299)</f>
        <v>43.248442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2.043931</v>
      </c>
      <c r="Q279" s="5" t="n">
        <f aca="false">(Q280+Q284+Q288+Q292+Q293+Q297+Q298+Q299)</f>
        <v>6.842677</v>
      </c>
      <c r="R279" s="5" t="n">
        <f aca="false">(R280+R284+R288+R292+R293+R297+R298+R299)</f>
        <v>92.160879</v>
      </c>
      <c r="S279" s="5" t="n">
        <f aca="false">(S280+S284+S288+S292+S293+S297+S298+S299)</f>
        <v>2384.208594</v>
      </c>
      <c r="T279" s="5" t="n">
        <f aca="false">(T280+T284+T288+T292+T293+T297+T298+T299)</f>
        <v>3.215346</v>
      </c>
      <c r="U279" s="5" t="n">
        <f aca="false">(U280+U284+U288+U292+U293+U297+U298+U299)</f>
        <v>52.197222</v>
      </c>
      <c r="V279" s="5" t="n">
        <f aca="false">(V280+V284+V288+V292+V293+V297+V298+V299)</f>
        <v>468.515768</v>
      </c>
      <c r="W279" s="5" t="n">
        <f aca="false">(W280+W284+W288+W292+W293+W297+W298+W299)</f>
        <v>7.536891</v>
      </c>
      <c r="X279" s="5" t="n">
        <f aca="false">(X280+X284+X288+X292+X293+X297+X298+X299)</f>
        <v>1199.732287</v>
      </c>
      <c r="Y279" s="5" t="n">
        <f aca="false">(Y280+Y284+Y288+Y292+Y293+Y297+Y298+Y299)</f>
        <v>374.619636</v>
      </c>
      <c r="Z279" s="5" t="n">
        <f aca="false">(Z280+Z284+Z288+Z292+Z293+Z297+Z298+Z299)</f>
        <v>472.259908</v>
      </c>
      <c r="AA279" s="5" t="n">
        <f aca="false">(AA280+AA284+AA288+AA292+AA293+AA297+AA298+AA299)</f>
        <v>599.889695</v>
      </c>
      <c r="AB279" s="5" t="n">
        <f aca="false">(AB280+AB284+AB288+AB292+AB293+AB297+AB298+AB299)</f>
        <v>218.830687</v>
      </c>
      <c r="AC279" s="5" t="n">
        <f aca="false">(AC280+AC284+AC288+AC292+AC293+AC297+AC298+AC299)</f>
        <v>0</v>
      </c>
      <c r="AD279" s="5" t="n">
        <f aca="false">(AD280+AD284+AD288+AD292+AD293+AD297+AD298+AD299)</f>
        <v>0.3446623696</v>
      </c>
      <c r="AE279" s="5" t="n">
        <f aca="false">(AE280+AE284+AE288+AE292+AE293+AE297+AE298+AE299)</f>
        <v>13.4492860028</v>
      </c>
      <c r="AF279" s="5" t="n">
        <f aca="false">(AF280+AF284+AF288+AF292+AF293+AF297+AF298+AF299)</f>
        <v>17.030459984</v>
      </c>
      <c r="AG279" s="5" t="n">
        <f aca="false">(AG280+AG284+AG288+AG292+AG293+AG297+AG298+AG299)</f>
        <v>14.1864464644</v>
      </c>
      <c r="AH279" s="5" t="n">
        <f aca="false">(AH280+AH284+AH288+AH292+AH293+AH297+AH298+AH299)</f>
        <v>12.7510322384</v>
      </c>
      <c r="AI279" s="5" t="n">
        <f aca="false">(AI280+AI284+AI288+AI292+AI293+AI297+AI298+AI299)</f>
        <v>57.417224689</v>
      </c>
      <c r="AJ279" s="5" t="n">
        <f aca="false">(AJ280+AJ284+AJ288+AJ292+AJ293+AJ297+AJ298+AJ299)</f>
        <v>0.071037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5.914088</v>
      </c>
      <c r="F280" s="6" t="n">
        <f aca="false">SUM(F281:F283)</f>
        <v>4379.311851</v>
      </c>
      <c r="G280" s="6" t="n">
        <f aca="false">SUM(G281:G283)</f>
        <v>190.395755</v>
      </c>
      <c r="H280" s="6" t="n">
        <f aca="false">SUM(H281:H283)</f>
        <v>21.240087</v>
      </c>
      <c r="I280" s="6" t="n">
        <f aca="false">SUM(I281:I283)</f>
        <v>1918.552529</v>
      </c>
      <c r="J280" s="6" t="n">
        <f aca="false">SUM(J281:J283)</f>
        <v>1241537.182</v>
      </c>
      <c r="K280" s="6" t="n">
        <f aca="false">SUM(K281:K283)</f>
        <v>48.71279</v>
      </c>
      <c r="L280" s="6" t="n">
        <f aca="false">SUM(L281:L283)</f>
        <v>39.031969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0.051485</v>
      </c>
      <c r="Q280" s="6" t="n">
        <f aca="false">SUM(Q281:Q283)</f>
        <v>4.942571</v>
      </c>
      <c r="R280" s="6" t="n">
        <f aca="false">SUM(R281:R283)</f>
        <v>24.063035</v>
      </c>
      <c r="S280" s="6" t="n">
        <f aca="false">SUM(S281:S283)</f>
        <v>840.708873</v>
      </c>
      <c r="T280" s="6" t="n">
        <f aca="false">SUM(T281:T283)</f>
        <v>2.351969</v>
      </c>
      <c r="U280" s="6" t="n">
        <f aca="false">SUM(U281:U283)</f>
        <v>34.559068</v>
      </c>
      <c r="V280" s="6" t="n">
        <f aca="false">SUM(V281:V283)</f>
        <v>214.035026</v>
      </c>
      <c r="W280" s="6" t="n">
        <f aca="false">SUM(W281:W283)</f>
        <v>4.938911</v>
      </c>
      <c r="X280" s="6" t="n">
        <f aca="false">SUM(X281:X283)</f>
        <v>493.339122</v>
      </c>
      <c r="Y280" s="6" t="n">
        <f aca="false">SUM(Y281:Y283)</f>
        <v>191.282361</v>
      </c>
      <c r="Z280" s="6" t="n">
        <f aca="false">SUM(Z281:Z283)</f>
        <v>191.282361</v>
      </c>
      <c r="AA280" s="6" t="n">
        <f aca="false">SUM(AA281:AA283)</f>
        <v>191.282361</v>
      </c>
      <c r="AB280" s="6" t="n">
        <f aca="false">SUM(AB281:AB283)</f>
        <v>162.989237</v>
      </c>
      <c r="AC280" s="6" t="n">
        <f aca="false">SUM(AC281:AC283)</f>
        <v>0</v>
      </c>
      <c r="AD280" s="6" t="n">
        <f aca="false">SUM(AD281:AD283)</f>
        <v>0.295614087</v>
      </c>
      <c r="AE280" s="6" t="n">
        <f aca="false">SUM(AE281:AE283)</f>
        <v>11.8012121487</v>
      </c>
      <c r="AF280" s="6" t="n">
        <f aca="false">SUM(AF281:AF283)</f>
        <v>13.2314421903</v>
      </c>
      <c r="AG280" s="6" t="n">
        <f aca="false">SUM(AG281:AG283)</f>
        <v>10.3584214593</v>
      </c>
      <c r="AH280" s="6" t="n">
        <f aca="false">SUM(AH281:AH283)</f>
        <v>11.0678510832</v>
      </c>
      <c r="AI280" s="6" t="n">
        <f aca="false">SUM(AI281:AI283)</f>
        <v>46.4589268813</v>
      </c>
      <c r="AJ280" s="6" t="n">
        <f aca="false">SUM(AJ281:AJ283)</f>
        <v>0.059133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2.157223</v>
      </c>
      <c r="F281" s="7" t="n">
        <v>1798.667559</v>
      </c>
      <c r="G281" s="7" t="n">
        <v>26.77386</v>
      </c>
      <c r="H281" s="7" t="n">
        <v>2.20385</v>
      </c>
      <c r="I281" s="7" t="n">
        <v>393.995742</v>
      </c>
      <c r="J281" s="7" t="n">
        <v>451865.321</v>
      </c>
      <c r="K281" s="7" t="n">
        <v>11.611203</v>
      </c>
      <c r="L281" s="7" t="n">
        <v>22.292928</v>
      </c>
      <c r="M281" s="7"/>
      <c r="N281" s="7"/>
      <c r="O281" s="7"/>
      <c r="P281" s="7" t="n">
        <v>0.018464</v>
      </c>
      <c r="Q281" s="7" t="n">
        <v>2.075505</v>
      </c>
      <c r="R281" s="7" t="n">
        <v>9.925872</v>
      </c>
      <c r="S281" s="7" t="n">
        <v>353.213505</v>
      </c>
      <c r="T281" s="7" t="n">
        <v>0.851111</v>
      </c>
      <c r="U281" s="7" t="n">
        <v>14.511151</v>
      </c>
      <c r="V281" s="7" t="n">
        <v>78.662072</v>
      </c>
      <c r="W281" s="7" t="n">
        <v>2.073023</v>
      </c>
      <c r="X281" s="7" t="n">
        <v>206.863445</v>
      </c>
      <c r="Y281" s="7" t="n">
        <v>72.459112</v>
      </c>
      <c r="Z281" s="7" t="n">
        <v>72.459112</v>
      </c>
      <c r="AA281" s="7" t="n">
        <v>72.459112</v>
      </c>
      <c r="AB281" s="7" t="n">
        <v>61.658186</v>
      </c>
      <c r="AC281" s="7"/>
      <c r="AD281" s="7" t="n">
        <v>0.1278154645</v>
      </c>
      <c r="AE281" s="7" t="n">
        <v>4.9630793608</v>
      </c>
      <c r="AF281" s="7" t="n">
        <v>5.5651865437</v>
      </c>
      <c r="AG281" s="7" t="n">
        <v>4.356296508</v>
      </c>
      <c r="AH281" s="7" t="n">
        <v>4.6547971741</v>
      </c>
      <c r="AI281" s="7" t="n">
        <v>19.5393595866</v>
      </c>
      <c r="AJ281" s="7" t="n">
        <v>0.025568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1.140522</v>
      </c>
      <c r="F282" s="7" t="n">
        <v>787.52576</v>
      </c>
      <c r="G282" s="7" t="n">
        <v>22.944934</v>
      </c>
      <c r="H282" s="7" t="n">
        <v>0.997286</v>
      </c>
      <c r="I282" s="7" t="n">
        <v>253.422976</v>
      </c>
      <c r="J282" s="7" t="n">
        <v>238850.232</v>
      </c>
      <c r="K282" s="7" t="n">
        <v>6.567704</v>
      </c>
      <c r="L282" s="7" t="n">
        <v>8.651352</v>
      </c>
      <c r="M282" s="7"/>
      <c r="N282" s="7"/>
      <c r="O282" s="7"/>
      <c r="P282" s="7" t="n">
        <v>0.009734</v>
      </c>
      <c r="Q282" s="7" t="n">
        <v>1.177955</v>
      </c>
      <c r="R282" s="7" t="n">
        <v>5.58738</v>
      </c>
      <c r="S282" s="7" t="n">
        <v>200.504901</v>
      </c>
      <c r="T282" s="7" t="n">
        <v>0.449383</v>
      </c>
      <c r="U282" s="7" t="n">
        <v>8.235842</v>
      </c>
      <c r="V282" s="7" t="n">
        <v>41.641086</v>
      </c>
      <c r="W282" s="7" t="n">
        <v>1.176293</v>
      </c>
      <c r="X282" s="7" t="n">
        <v>117.329216</v>
      </c>
      <c r="Y282" s="7" t="n">
        <v>31.30744</v>
      </c>
      <c r="Z282" s="7" t="n">
        <v>31.30744</v>
      </c>
      <c r="AA282" s="7" t="n">
        <v>31.30744</v>
      </c>
      <c r="AB282" s="7" t="n">
        <v>26.637524</v>
      </c>
      <c r="AC282" s="7"/>
      <c r="AD282" s="7" t="n">
        <v>0.0725673654</v>
      </c>
      <c r="AE282" s="7" t="n">
        <v>2.8177935654</v>
      </c>
      <c r="AF282" s="7" t="n">
        <v>3.1596405564</v>
      </c>
      <c r="AG282" s="7" t="n">
        <v>2.4732919578</v>
      </c>
      <c r="AH282" s="7" t="n">
        <v>2.6427660272</v>
      </c>
      <c r="AI282" s="7" t="n">
        <v>11.0934921068</v>
      </c>
      <c r="AJ282" s="7" t="n">
        <v>0.014516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2.616343</v>
      </c>
      <c r="F283" s="7" t="n">
        <v>1793.118532</v>
      </c>
      <c r="G283" s="7" t="n">
        <v>140.676961</v>
      </c>
      <c r="H283" s="7" t="n">
        <v>18.038951</v>
      </c>
      <c r="I283" s="7" t="n">
        <v>1271.133811</v>
      </c>
      <c r="J283" s="7" t="n">
        <v>550821.629</v>
      </c>
      <c r="K283" s="7" t="n">
        <v>30.533883</v>
      </c>
      <c r="L283" s="7" t="n">
        <v>8.087689</v>
      </c>
      <c r="M283" s="7"/>
      <c r="N283" s="7"/>
      <c r="O283" s="7"/>
      <c r="P283" s="7" t="n">
        <v>0.023287</v>
      </c>
      <c r="Q283" s="7" t="n">
        <v>1.689111</v>
      </c>
      <c r="R283" s="7" t="n">
        <v>8.549783</v>
      </c>
      <c r="S283" s="7" t="n">
        <v>286.990467</v>
      </c>
      <c r="T283" s="7" t="n">
        <v>1.051475</v>
      </c>
      <c r="U283" s="7" t="n">
        <v>11.812075</v>
      </c>
      <c r="V283" s="7" t="n">
        <v>93.731868</v>
      </c>
      <c r="W283" s="7" t="n">
        <v>1.689595</v>
      </c>
      <c r="X283" s="7" t="n">
        <v>169.146461</v>
      </c>
      <c r="Y283" s="7" t="n">
        <v>87.515809</v>
      </c>
      <c r="Z283" s="7" t="n">
        <v>87.515809</v>
      </c>
      <c r="AA283" s="7" t="n">
        <v>87.515809</v>
      </c>
      <c r="AB283" s="7" t="n">
        <v>74.693527</v>
      </c>
      <c r="AC283" s="7"/>
      <c r="AD283" s="7" t="n">
        <v>0.0952312571</v>
      </c>
      <c r="AE283" s="7" t="n">
        <v>4.0203392225</v>
      </c>
      <c r="AF283" s="7" t="n">
        <v>4.5066150902</v>
      </c>
      <c r="AG283" s="7" t="n">
        <v>3.5288329935</v>
      </c>
      <c r="AH283" s="7" t="n">
        <v>3.7702878819</v>
      </c>
      <c r="AI283" s="7" t="n">
        <v>15.8260751879</v>
      </c>
      <c r="AJ283" s="7" t="n">
        <v>0.019049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0.652</v>
      </c>
      <c r="F284" s="6" t="n">
        <f aca="false">SUM(F285:F287)</f>
        <v>554.746343</v>
      </c>
      <c r="G284" s="6" t="n">
        <f aca="false">SUM(G285:G287)</f>
        <v>36.344865</v>
      </c>
      <c r="H284" s="6" t="n">
        <f aca="false">SUM(H285:H287)</f>
        <v>1.082377</v>
      </c>
      <c r="I284" s="6" t="n">
        <f aca="false">SUM(I285:I287)</f>
        <v>390.429025</v>
      </c>
      <c r="J284" s="6" t="n">
        <f aca="false">SUM(J285:J287)</f>
        <v>132248.214</v>
      </c>
      <c r="K284" s="6" t="n">
        <f aca="false">SUM(K285:K287)</f>
        <v>3.573553</v>
      </c>
      <c r="L284" s="6" t="n">
        <f aca="false">SUM(L285:L287)</f>
        <v>0.759391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0.004483</v>
      </c>
      <c r="Q284" s="6" t="n">
        <f aca="false">SUM(Q285:Q287)</f>
        <v>0.340573</v>
      </c>
      <c r="R284" s="6" t="n">
        <f aca="false">SUM(R285:R287)</f>
        <v>1.794899</v>
      </c>
      <c r="S284" s="6" t="n">
        <f aca="false">SUM(S285:S287)</f>
        <v>57.968057</v>
      </c>
      <c r="T284" s="6" t="n">
        <f aca="false">SUM(T285:T287)</f>
        <v>0.23362</v>
      </c>
      <c r="U284" s="6" t="n">
        <f aca="false">SUM(U285:U287)</f>
        <v>2.375807</v>
      </c>
      <c r="V284" s="6" t="n">
        <f aca="false">SUM(V285:V287)</f>
        <v>25.819448</v>
      </c>
      <c r="W284" s="6" t="n">
        <f aca="false">SUM(W285:W287)</f>
        <v>0.341249</v>
      </c>
      <c r="X284" s="6" t="n">
        <f aca="false">SUM(X285:X287)</f>
        <v>34.195477</v>
      </c>
      <c r="Y284" s="6" t="n">
        <f aca="false">SUM(Y285:Y287)</f>
        <v>32.233391</v>
      </c>
      <c r="Z284" s="6" t="n">
        <f aca="false">SUM(Z285:Z287)</f>
        <v>32.233391</v>
      </c>
      <c r="AA284" s="6" t="n">
        <f aca="false">SUM(AA285:AA287)</f>
        <v>32.233391</v>
      </c>
      <c r="AB284" s="6" t="n">
        <f aca="false">SUM(AB285:AB287)</f>
        <v>25.68336</v>
      </c>
      <c r="AC284" s="6" t="n">
        <f aca="false">SUM(AC285:AC287)</f>
        <v>0</v>
      </c>
      <c r="AD284" s="6" t="n">
        <f aca="false">SUM(AD285:AD287)</f>
        <v>0.0244614365</v>
      </c>
      <c r="AE284" s="6" t="n">
        <f aca="false">SUM(AE285:AE287)</f>
        <v>0.870161546</v>
      </c>
      <c r="AF284" s="6" t="n">
        <f aca="false">SUM(AF285:AF287)</f>
        <v>0.9773477411</v>
      </c>
      <c r="AG284" s="6" t="n">
        <f aca="false">SUM(AG285:AG287)</f>
        <v>0.764366112</v>
      </c>
      <c r="AH284" s="6" t="n">
        <f aca="false">SUM(AH285:AH287)</f>
        <v>0.8138556104</v>
      </c>
      <c r="AI284" s="6" t="n">
        <f aca="false">SUM(AI285:AI287)</f>
        <v>3.4257310093</v>
      </c>
      <c r="AJ284" s="6" t="n">
        <f aca="false">SUM(AJ285:AJ287)</f>
        <v>0.005072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0.272842</v>
      </c>
      <c r="F285" s="7" t="n">
        <v>244.532314</v>
      </c>
      <c r="G285" s="7" t="n">
        <v>9.393388</v>
      </c>
      <c r="H285" s="7" t="n">
        <v>0.221815</v>
      </c>
      <c r="I285" s="7" t="n">
        <v>173.953319</v>
      </c>
      <c r="J285" s="7" t="n">
        <v>55358.708</v>
      </c>
      <c r="K285" s="7" t="n">
        <v>0.806383</v>
      </c>
      <c r="L285" s="7" t="n">
        <v>0.310194</v>
      </c>
      <c r="M285" s="7"/>
      <c r="N285" s="7"/>
      <c r="O285" s="7"/>
      <c r="P285" s="7" t="n">
        <v>0.001881</v>
      </c>
      <c r="Q285" s="7" t="n">
        <v>0.138386</v>
      </c>
      <c r="R285" s="7" t="n">
        <v>0.733694</v>
      </c>
      <c r="S285" s="7" t="n">
        <v>23.551925</v>
      </c>
      <c r="T285" s="7" t="n">
        <v>0.097877</v>
      </c>
      <c r="U285" s="7" t="n">
        <v>0.965317</v>
      </c>
      <c r="V285" s="7" t="n">
        <v>10.794696</v>
      </c>
      <c r="W285" s="7" t="n">
        <v>0.138686</v>
      </c>
      <c r="X285" s="7" t="n">
        <v>13.901726</v>
      </c>
      <c r="Y285" s="7" t="n">
        <v>15.918131</v>
      </c>
      <c r="Z285" s="7" t="n">
        <v>15.918131</v>
      </c>
      <c r="AA285" s="7" t="n">
        <v>15.918131</v>
      </c>
      <c r="AB285" s="7" t="n">
        <v>12.695071</v>
      </c>
      <c r="AC285" s="7"/>
      <c r="AD285" s="7" t="n">
        <v>0.0098351452</v>
      </c>
      <c r="AE285" s="7" t="n">
        <v>0.3523169758</v>
      </c>
      <c r="AF285" s="7" t="n">
        <v>0.3960358318</v>
      </c>
      <c r="AG285" s="7" t="n">
        <v>0.3093674435</v>
      </c>
      <c r="AH285" s="7" t="n">
        <v>0.3300657023</v>
      </c>
      <c r="AI285" s="7" t="n">
        <v>1.3877859533</v>
      </c>
      <c r="AJ285" s="7" t="n">
        <v>0.002065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0.103585</v>
      </c>
      <c r="F286" s="7" t="n">
        <v>95.968751</v>
      </c>
      <c r="G286" s="7" t="n">
        <v>8.097023</v>
      </c>
      <c r="H286" s="7" t="n">
        <v>0.147547</v>
      </c>
      <c r="I286" s="7" t="n">
        <v>74.357902</v>
      </c>
      <c r="J286" s="7" t="n">
        <v>21091.511</v>
      </c>
      <c r="K286" s="7" t="n">
        <v>0.452169</v>
      </c>
      <c r="L286" s="7" t="n">
        <v>0.172299</v>
      </c>
      <c r="M286" s="7"/>
      <c r="N286" s="7"/>
      <c r="O286" s="7"/>
      <c r="P286" s="7" t="n">
        <v>0.00073</v>
      </c>
      <c r="Q286" s="7" t="n">
        <v>0.078399</v>
      </c>
      <c r="R286" s="7" t="n">
        <v>0.38741</v>
      </c>
      <c r="S286" s="7" t="n">
        <v>13.352091</v>
      </c>
      <c r="T286" s="7" t="n">
        <v>0.037483</v>
      </c>
      <c r="U286" s="7" t="n">
        <v>0.547412</v>
      </c>
      <c r="V286" s="7" t="n">
        <v>4.070367</v>
      </c>
      <c r="W286" s="7" t="n">
        <v>0.078398</v>
      </c>
      <c r="X286" s="7" t="n">
        <v>7.831356</v>
      </c>
      <c r="Y286" s="7" t="n">
        <v>4.479758</v>
      </c>
      <c r="Z286" s="7" t="n">
        <v>4.479758</v>
      </c>
      <c r="AA286" s="7" t="n">
        <v>4.479758</v>
      </c>
      <c r="AB286" s="7" t="n">
        <v>3.296911</v>
      </c>
      <c r="AC286" s="7"/>
      <c r="AD286" s="7" t="n">
        <v>0.0055839141</v>
      </c>
      <c r="AE286" s="7" t="n">
        <v>0.2000283363</v>
      </c>
      <c r="AF286" s="7" t="n">
        <v>0.2248497631</v>
      </c>
      <c r="AG286" s="7" t="n">
        <v>0.1756436938</v>
      </c>
      <c r="AH286" s="7" t="n">
        <v>0.1873951522</v>
      </c>
      <c r="AI286" s="7" t="n">
        <v>0.7879169453</v>
      </c>
      <c r="AJ286" s="7" t="n">
        <v>0.001173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0.275573</v>
      </c>
      <c r="F287" s="7" t="n">
        <v>214.245278</v>
      </c>
      <c r="G287" s="7" t="n">
        <v>18.854454</v>
      </c>
      <c r="H287" s="7" t="n">
        <v>0.713015</v>
      </c>
      <c r="I287" s="7" t="n">
        <v>142.117804</v>
      </c>
      <c r="J287" s="7" t="n">
        <v>55797.995</v>
      </c>
      <c r="K287" s="7" t="n">
        <v>2.315001</v>
      </c>
      <c r="L287" s="7" t="n">
        <v>0.276898</v>
      </c>
      <c r="M287" s="7"/>
      <c r="N287" s="7"/>
      <c r="O287" s="7"/>
      <c r="P287" s="7" t="n">
        <v>0.001872</v>
      </c>
      <c r="Q287" s="7" t="n">
        <v>0.123788</v>
      </c>
      <c r="R287" s="7" t="n">
        <v>0.673795</v>
      </c>
      <c r="S287" s="7" t="n">
        <v>21.064041</v>
      </c>
      <c r="T287" s="7" t="n">
        <v>0.09826</v>
      </c>
      <c r="U287" s="7" t="n">
        <v>0.863078</v>
      </c>
      <c r="V287" s="7" t="n">
        <v>10.954385</v>
      </c>
      <c r="W287" s="7" t="n">
        <v>0.124165</v>
      </c>
      <c r="X287" s="7" t="n">
        <v>12.462395</v>
      </c>
      <c r="Y287" s="7" t="n">
        <v>11.835502</v>
      </c>
      <c r="Z287" s="7" t="n">
        <v>11.835502</v>
      </c>
      <c r="AA287" s="7" t="n">
        <v>11.835502</v>
      </c>
      <c r="AB287" s="7" t="n">
        <v>9.691378</v>
      </c>
      <c r="AC287" s="7"/>
      <c r="AD287" s="7" t="n">
        <v>0.0090423772</v>
      </c>
      <c r="AE287" s="7" t="n">
        <v>0.3178162339</v>
      </c>
      <c r="AF287" s="7" t="n">
        <v>0.3564621462</v>
      </c>
      <c r="AG287" s="7" t="n">
        <v>0.2793549747</v>
      </c>
      <c r="AH287" s="7" t="n">
        <v>0.2963947559</v>
      </c>
      <c r="AI287" s="7" t="n">
        <v>1.2500281107</v>
      </c>
      <c r="AJ287" s="7" t="n">
        <v>0.001834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1.483602</v>
      </c>
      <c r="F288" s="6" t="n">
        <f aca="false">SUM(F289:F291)</f>
        <v>1916.165603</v>
      </c>
      <c r="G288" s="6" t="n">
        <f aca="false">SUM(G289:G291)</f>
        <v>44.401531</v>
      </c>
      <c r="H288" s="6" t="n">
        <f aca="false">SUM(H289:H291)</f>
        <v>9.991362</v>
      </c>
      <c r="I288" s="6" t="n">
        <f aca="false">SUM(I289:I291)</f>
        <v>488.439592</v>
      </c>
      <c r="J288" s="6" t="n">
        <f aca="false">SUM(J289:J291)</f>
        <v>301581.666</v>
      </c>
      <c r="K288" s="6" t="n">
        <f aca="false">SUM(K289:K291)</f>
        <v>9.143838</v>
      </c>
      <c r="L288" s="6" t="n">
        <f aca="false">SUM(L289:L291)</f>
        <v>2.766733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0.009921</v>
      </c>
      <c r="Q288" s="6" t="n">
        <f aca="false">SUM(Q289:Q291)</f>
        <v>0.483993</v>
      </c>
      <c r="R288" s="6" t="n">
        <f aca="false">SUM(R289:R291)</f>
        <v>2.859649</v>
      </c>
      <c r="S288" s="6" t="n">
        <f aca="false">SUM(S289:S291)</f>
        <v>82.294658</v>
      </c>
      <c r="T288" s="6" t="n">
        <f aca="false">SUM(T289:T291)</f>
        <v>0.525555</v>
      </c>
      <c r="U288" s="6" t="n">
        <f aca="false">SUM(U289:U291)</f>
        <v>3.369956</v>
      </c>
      <c r="V288" s="6" t="n">
        <f aca="false">SUM(V289:V291)</f>
        <v>59.272639</v>
      </c>
      <c r="W288" s="6" t="n">
        <f aca="false">SUM(W289:W291)</f>
        <v>0.486848</v>
      </c>
      <c r="X288" s="6" t="n">
        <f aca="false">SUM(X289:X291)</f>
        <v>49.078892</v>
      </c>
      <c r="Y288" s="6" t="n">
        <f aca="false">SUM(Y289:Y291)</f>
        <v>28.748423</v>
      </c>
      <c r="Z288" s="6" t="n">
        <f aca="false">SUM(Z289:Z291)</f>
        <v>28.748423</v>
      </c>
      <c r="AA288" s="6" t="n">
        <f aca="false">SUM(AA289:AA291)</f>
        <v>28.748423</v>
      </c>
      <c r="AB288" s="6" t="n">
        <f aca="false">SUM(AB289:AB291)</f>
        <v>19.538693</v>
      </c>
      <c r="AC288" s="6" t="n">
        <f aca="false">SUM(AC289:AC291)</f>
        <v>0</v>
      </c>
      <c r="AD288" s="6" t="n">
        <f aca="false">SUM(AD289:AD291)</f>
        <v>0.0190870245</v>
      </c>
      <c r="AE288" s="6" t="n">
        <f aca="false">SUM(AE289:AE291)</f>
        <v>0.4358596174</v>
      </c>
      <c r="AF288" s="6" t="n">
        <f aca="false">SUM(AF289:AF291)</f>
        <v>2.6393721267</v>
      </c>
      <c r="AG288" s="6" t="n">
        <f aca="false">SUM(AG289:AG291)</f>
        <v>2.9493167436</v>
      </c>
      <c r="AH288" s="6" t="n">
        <f aca="false">SUM(AH289:AH291)</f>
        <v>0.6780038491</v>
      </c>
      <c r="AI288" s="6" t="n">
        <f aca="false">SUM(AI289:AI291)</f>
        <v>6.7025523368</v>
      </c>
      <c r="AJ288" s="6" t="n">
        <f aca="false">SUM(AJ289:AJ291)</f>
        <v>0.003803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0.710624</v>
      </c>
      <c r="F289" s="7" t="n">
        <v>894.685256</v>
      </c>
      <c r="G289" s="7" t="n">
        <v>17.040628</v>
      </c>
      <c r="H289" s="7" t="n">
        <v>4.628963</v>
      </c>
      <c r="I289" s="7" t="n">
        <v>210.132941</v>
      </c>
      <c r="J289" s="7" t="n">
        <v>143858.164</v>
      </c>
      <c r="K289" s="7" t="n">
        <v>4.432384</v>
      </c>
      <c r="L289" s="7" t="n">
        <v>1.349608</v>
      </c>
      <c r="M289" s="7"/>
      <c r="N289" s="7"/>
      <c r="O289" s="7"/>
      <c r="P289" s="7" t="n">
        <v>0.004749</v>
      </c>
      <c r="Q289" s="7" t="n">
        <v>0.189745</v>
      </c>
      <c r="R289" s="7" t="n">
        <v>1.192556</v>
      </c>
      <c r="S289" s="7" t="n">
        <v>32.238819</v>
      </c>
      <c r="T289" s="7" t="n">
        <v>0.251672</v>
      </c>
      <c r="U289" s="7" t="n">
        <v>1.319863</v>
      </c>
      <c r="V289" s="7" t="n">
        <v>28.395763</v>
      </c>
      <c r="W289" s="7" t="n">
        <v>0.191298</v>
      </c>
      <c r="X289" s="7" t="n">
        <v>19.35353</v>
      </c>
      <c r="Y289" s="7" t="n">
        <v>13.775251</v>
      </c>
      <c r="Z289" s="7" t="n">
        <v>13.775251</v>
      </c>
      <c r="AA289" s="7" t="n">
        <v>13.775251</v>
      </c>
      <c r="AB289" s="7" t="n">
        <v>9.459201</v>
      </c>
      <c r="AC289" s="7"/>
      <c r="AD289" s="7" t="n">
        <v>0.0108546207</v>
      </c>
      <c r="AE289" s="7" t="n">
        <v>0.2279513124</v>
      </c>
      <c r="AF289" s="7" t="n">
        <v>1.3803718361</v>
      </c>
      <c r="AG289" s="7" t="n">
        <v>1.5424705472</v>
      </c>
      <c r="AH289" s="7" t="n">
        <v>0.3545909304</v>
      </c>
      <c r="AI289" s="7" t="n">
        <v>3.5053846261</v>
      </c>
      <c r="AJ289" s="7" t="n">
        <v>0.002164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0.372864</v>
      </c>
      <c r="F290" s="7" t="n">
        <v>494.972562</v>
      </c>
      <c r="G290" s="7" t="n">
        <v>10.541247</v>
      </c>
      <c r="H290" s="7" t="n">
        <v>2.624639</v>
      </c>
      <c r="I290" s="7" t="n">
        <v>113.572346</v>
      </c>
      <c r="J290" s="7" t="n">
        <v>75478.211</v>
      </c>
      <c r="K290" s="7" t="n">
        <v>2.657518</v>
      </c>
      <c r="L290" s="7" t="n">
        <v>0.657041</v>
      </c>
      <c r="M290" s="7"/>
      <c r="N290" s="7"/>
      <c r="O290" s="7"/>
      <c r="P290" s="7" t="n">
        <v>0.002492</v>
      </c>
      <c r="Q290" s="7" t="n">
        <v>0.092466</v>
      </c>
      <c r="R290" s="7" t="n">
        <v>0.595864</v>
      </c>
      <c r="S290" s="7" t="n">
        <v>15.705352</v>
      </c>
      <c r="T290" s="7" t="n">
        <v>0.132052</v>
      </c>
      <c r="U290" s="7" t="n">
        <v>0.64292</v>
      </c>
      <c r="V290" s="7" t="n">
        <v>14.899198</v>
      </c>
      <c r="W290" s="7" t="n">
        <v>0.093311</v>
      </c>
      <c r="X290" s="7" t="n">
        <v>9.454409</v>
      </c>
      <c r="Y290" s="7" t="n">
        <v>7.231915</v>
      </c>
      <c r="Z290" s="7" t="n">
        <v>7.231915</v>
      </c>
      <c r="AA290" s="7" t="n">
        <v>7.231915</v>
      </c>
      <c r="AB290" s="7" t="n">
        <v>4.972738</v>
      </c>
      <c r="AC290" s="7"/>
      <c r="AD290" s="7" t="n">
        <v>0.0052844493</v>
      </c>
      <c r="AE290" s="7" t="n">
        <v>0.1109755182</v>
      </c>
      <c r="AF290" s="7" t="n">
        <v>0.6720184155</v>
      </c>
      <c r="AG290" s="7" t="n">
        <v>0.7509343395</v>
      </c>
      <c r="AH290" s="7" t="n">
        <v>0.1726285838</v>
      </c>
      <c r="AI290" s="7" t="n">
        <v>1.706556857</v>
      </c>
      <c r="AJ290" s="7" t="n">
        <v>0.001053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0.400114</v>
      </c>
      <c r="F291" s="7" t="n">
        <v>526.507785</v>
      </c>
      <c r="G291" s="7" t="n">
        <v>16.819656</v>
      </c>
      <c r="H291" s="7" t="n">
        <v>2.73776</v>
      </c>
      <c r="I291" s="7" t="n">
        <v>164.734305</v>
      </c>
      <c r="J291" s="7" t="n">
        <v>82245.291</v>
      </c>
      <c r="K291" s="7" t="n">
        <v>2.053936</v>
      </c>
      <c r="L291" s="7" t="n">
        <v>0.760084</v>
      </c>
      <c r="M291" s="7"/>
      <c r="N291" s="7"/>
      <c r="O291" s="7"/>
      <c r="P291" s="7" t="n">
        <v>0.00268</v>
      </c>
      <c r="Q291" s="7" t="n">
        <v>0.201782</v>
      </c>
      <c r="R291" s="7" t="n">
        <v>1.071229</v>
      </c>
      <c r="S291" s="7" t="n">
        <v>34.350487</v>
      </c>
      <c r="T291" s="7" t="n">
        <v>0.141831</v>
      </c>
      <c r="U291" s="7" t="n">
        <v>1.407173</v>
      </c>
      <c r="V291" s="7" t="n">
        <v>15.977678</v>
      </c>
      <c r="W291" s="7" t="n">
        <v>0.202239</v>
      </c>
      <c r="X291" s="7" t="n">
        <v>20.270953</v>
      </c>
      <c r="Y291" s="7" t="n">
        <v>7.741257</v>
      </c>
      <c r="Z291" s="7" t="n">
        <v>7.741257</v>
      </c>
      <c r="AA291" s="7" t="n">
        <v>7.741257</v>
      </c>
      <c r="AB291" s="7" t="n">
        <v>5.106754</v>
      </c>
      <c r="AC291" s="7"/>
      <c r="AD291" s="7" t="n">
        <v>0.0029479545</v>
      </c>
      <c r="AE291" s="7" t="n">
        <v>0.0969327868</v>
      </c>
      <c r="AF291" s="7" t="n">
        <v>0.5869818751</v>
      </c>
      <c r="AG291" s="7" t="n">
        <v>0.6559118569</v>
      </c>
      <c r="AH291" s="7" t="n">
        <v>0.1507843349</v>
      </c>
      <c r="AI291" s="7" t="n">
        <v>1.4906108537</v>
      </c>
      <c r="AJ291" s="7" t="n">
        <v>0.000586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0.008054</v>
      </c>
      <c r="F292" s="6" t="n">
        <v>12.248809</v>
      </c>
      <c r="G292" s="6" t="n">
        <v>91.153771</v>
      </c>
      <c r="H292" s="6" t="n">
        <v>1.050128</v>
      </c>
      <c r="I292" s="6" t="n">
        <v>156.06979</v>
      </c>
      <c r="J292" s="6" t="n">
        <v>2397.931</v>
      </c>
      <c r="K292" s="6" t="n">
        <v>0.039458</v>
      </c>
      <c r="L292" s="6" t="n">
        <v>0.039458</v>
      </c>
      <c r="M292" s="6" t="n">
        <v>0</v>
      </c>
      <c r="N292" s="6" t="n">
        <v>0</v>
      </c>
      <c r="O292" s="6" t="n">
        <v>0</v>
      </c>
      <c r="P292" s="6" t="n">
        <v>0.000226</v>
      </c>
      <c r="Q292" s="6" t="n">
        <v>0.183676</v>
      </c>
      <c r="R292" s="6" t="n">
        <v>0.777493</v>
      </c>
      <c r="S292" s="6" t="n">
        <v>31.31538</v>
      </c>
      <c r="T292" s="6" t="n">
        <v>0.006566</v>
      </c>
      <c r="U292" s="6" t="n">
        <v>1.285205</v>
      </c>
      <c r="V292" s="6" t="n">
        <v>0.001336</v>
      </c>
      <c r="W292" s="6" t="n">
        <v>0.182871</v>
      </c>
      <c r="X292" s="6" t="n">
        <v>18.144001</v>
      </c>
      <c r="Y292" s="6" t="n">
        <v>0.797336</v>
      </c>
      <c r="Z292" s="6" t="n">
        <v>0.797336</v>
      </c>
      <c r="AA292" s="6" t="n">
        <v>0.797336</v>
      </c>
      <c r="AB292" s="6" t="n">
        <v>0.112433</v>
      </c>
      <c r="AC292" s="6" t="n">
        <v>0</v>
      </c>
      <c r="AD292" s="6" t="n">
        <v>0.0006503961</v>
      </c>
      <c r="AE292" s="6" t="n">
        <v>0.0126264364</v>
      </c>
      <c r="AF292" s="6" t="n">
        <v>0.014204741</v>
      </c>
      <c r="AG292" s="6" t="n">
        <v>0.0102589796</v>
      </c>
      <c r="AH292" s="6" t="n">
        <v>0.0153884694</v>
      </c>
      <c r="AI292" s="6" t="n">
        <v>0.0524786264</v>
      </c>
      <c r="AJ292" s="6" t="n">
        <v>0.00013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0.119761</v>
      </c>
      <c r="F293" s="6" t="n">
        <f aca="false">SUM(F294:F296)</f>
        <v>55.710568</v>
      </c>
      <c r="G293" s="6" t="n">
        <f aca="false">SUM(G294:G296)</f>
        <v>128.692362</v>
      </c>
      <c r="H293" s="6" t="n">
        <f aca="false">SUM(H294:H296)</f>
        <v>34.953216</v>
      </c>
      <c r="I293" s="6" t="n">
        <f aca="false">SUM(I294:I296)</f>
        <v>2010.982413</v>
      </c>
      <c r="J293" s="6" t="n">
        <f aca="false">SUM(J294:J296)</f>
        <v>33831.914</v>
      </c>
      <c r="K293" s="6" t="n">
        <f aca="false">SUM(K294:K296)</f>
        <v>0.650891</v>
      </c>
      <c r="L293" s="6" t="n">
        <f aca="false">SUM(L294:L296)</f>
        <v>0.650891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0.003367</v>
      </c>
      <c r="Q293" s="6" t="n">
        <f aca="false">SUM(Q294:Q296)</f>
        <v>0.066057</v>
      </c>
      <c r="R293" s="6" t="n">
        <f aca="false">SUM(R294:R296)</f>
        <v>0.339389</v>
      </c>
      <c r="S293" s="6" t="n">
        <f aca="false">SUM(S294:S296)</f>
        <v>10.937942</v>
      </c>
      <c r="T293" s="6" t="n">
        <f aca="false">SUM(T294:T296)</f>
        <v>0.097636</v>
      </c>
      <c r="U293" s="6" t="n">
        <f aca="false">SUM(U294:U296)</f>
        <v>0.472086</v>
      </c>
      <c r="V293" s="6" t="n">
        <f aca="false">SUM(V294:V296)</f>
        <v>0.000464</v>
      </c>
      <c r="W293" s="6" t="n">
        <f aca="false">SUM(W294:W296)</f>
        <v>0.065778</v>
      </c>
      <c r="X293" s="6" t="n">
        <f aca="false">SUM(X294:X296)</f>
        <v>6.670503</v>
      </c>
      <c r="Y293" s="6" t="n">
        <f aca="false">SUM(Y294:Y296)</f>
        <v>2.819196</v>
      </c>
      <c r="Z293" s="6" t="n">
        <f aca="false">SUM(Z294:Z296)</f>
        <v>2.819196</v>
      </c>
      <c r="AA293" s="6" t="n">
        <f aca="false">SUM(AA294:AA296)</f>
        <v>2.819196</v>
      </c>
      <c r="AB293" s="6" t="n">
        <f aca="false">SUM(AB294:AB296)</f>
        <v>0.551644</v>
      </c>
      <c r="AC293" s="6" t="n">
        <f aca="false">SUM(AC294:AC296)</f>
        <v>0</v>
      </c>
      <c r="AD293" s="6" t="n">
        <f aca="false">SUM(AD294:AD296)</f>
        <v>0.0048494255</v>
      </c>
      <c r="AE293" s="6" t="n">
        <f aca="false">SUM(AE294:AE296)</f>
        <v>0.1163948414</v>
      </c>
      <c r="AF293" s="6" t="n">
        <f aca="false">SUM(AF294:AF296)</f>
        <v>0.1569805664</v>
      </c>
      <c r="AG293" s="6" t="n">
        <f aca="false">SUM(AG294:AG296)</f>
        <v>0.0876788284</v>
      </c>
      <c r="AH293" s="6" t="n">
        <f aca="false">SUM(AH294:AH296)</f>
        <v>0.1759332263</v>
      </c>
      <c r="AI293" s="6" t="n">
        <f aca="false">SUM(AI294:AI296)</f>
        <v>0.5369874624</v>
      </c>
      <c r="AJ293" s="6" t="n">
        <f aca="false">SUM(AJ294:AJ296)</f>
        <v>0.002899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0.026012</v>
      </c>
      <c r="F294" s="7" t="n">
        <v>23.252376</v>
      </c>
      <c r="G294" s="7" t="n">
        <v>29.144008</v>
      </c>
      <c r="H294" s="7" t="n">
        <v>7.423948</v>
      </c>
      <c r="I294" s="7" t="n">
        <v>868.284228</v>
      </c>
      <c r="J294" s="7" t="n">
        <v>7347.496</v>
      </c>
      <c r="K294" s="7" t="n">
        <v>0.131561</v>
      </c>
      <c r="L294" s="7" t="n">
        <v>0.131561</v>
      </c>
      <c r="M294" s="7"/>
      <c r="N294" s="7"/>
      <c r="O294" s="7"/>
      <c r="P294" s="7" t="n">
        <v>0.000731</v>
      </c>
      <c r="Q294" s="7" t="n">
        <v>0.013385</v>
      </c>
      <c r="R294" s="7" t="n">
        <v>0.069664</v>
      </c>
      <c r="S294" s="7" t="n">
        <v>2.211586</v>
      </c>
      <c r="T294" s="7" t="n">
        <v>0.021206</v>
      </c>
      <c r="U294" s="7" t="n">
        <v>0.095809</v>
      </c>
      <c r="V294" s="7" t="n">
        <v>9.4E-005</v>
      </c>
      <c r="W294" s="7" t="n">
        <v>0.013329</v>
      </c>
      <c r="X294" s="7" t="n">
        <v>1.353853</v>
      </c>
      <c r="Y294" s="7" t="n">
        <v>0.782602</v>
      </c>
      <c r="Z294" s="7" t="n">
        <v>0.782602</v>
      </c>
      <c r="AA294" s="7" t="n">
        <v>0.782602</v>
      </c>
      <c r="AB294" s="7" t="n">
        <v>0.136078</v>
      </c>
      <c r="AC294" s="7"/>
      <c r="AD294" s="7" t="n">
        <v>0.0013139709</v>
      </c>
      <c r="AE294" s="7" t="n">
        <v>0.0258155512</v>
      </c>
      <c r="AF294" s="7" t="n">
        <v>0.0391698733</v>
      </c>
      <c r="AG294" s="7" t="n">
        <v>0.0182943587</v>
      </c>
      <c r="AH294" s="7" t="n">
        <v>0.0447176539</v>
      </c>
      <c r="AI294" s="7" t="n">
        <v>0.1279974371</v>
      </c>
      <c r="AJ294" s="7" t="n">
        <v>0.001013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0.011444</v>
      </c>
      <c r="F295" s="7" t="n">
        <v>8.71833</v>
      </c>
      <c r="G295" s="7" t="n">
        <v>15.697853</v>
      </c>
      <c r="H295" s="7" t="n">
        <v>4.282728</v>
      </c>
      <c r="I295" s="7" t="n">
        <v>312.896382</v>
      </c>
      <c r="J295" s="7" t="n">
        <v>3233.751</v>
      </c>
      <c r="K295" s="7" t="n">
        <v>0.074694</v>
      </c>
      <c r="L295" s="7" t="n">
        <v>0.074694</v>
      </c>
      <c r="M295" s="7"/>
      <c r="N295" s="7"/>
      <c r="O295" s="7"/>
      <c r="P295" s="7" t="n">
        <v>0.000322</v>
      </c>
      <c r="Q295" s="7" t="n">
        <v>0.007537</v>
      </c>
      <c r="R295" s="7" t="n">
        <v>0.03759</v>
      </c>
      <c r="S295" s="7" t="n">
        <v>1.254229</v>
      </c>
      <c r="T295" s="7" t="n">
        <v>0.00933</v>
      </c>
      <c r="U295" s="7" t="n">
        <v>0.05368</v>
      </c>
      <c r="V295" s="7" t="n">
        <v>5.3E-005</v>
      </c>
      <c r="W295" s="7" t="n">
        <v>0.007505</v>
      </c>
      <c r="X295" s="7" t="n">
        <v>0.758372</v>
      </c>
      <c r="Y295" s="7" t="n">
        <v>0.444323</v>
      </c>
      <c r="Z295" s="7" t="n">
        <v>0.444323</v>
      </c>
      <c r="AA295" s="7" t="n">
        <v>0.444323</v>
      </c>
      <c r="AB295" s="7" t="n">
        <v>0.077258</v>
      </c>
      <c r="AC295" s="7"/>
      <c r="AD295" s="7" t="n">
        <v>0.0007460084</v>
      </c>
      <c r="AE295" s="7" t="n">
        <v>0.0146568065</v>
      </c>
      <c r="AF295" s="7" t="n">
        <v>0.0222387371</v>
      </c>
      <c r="AG295" s="7" t="n">
        <v>0.0103866416</v>
      </c>
      <c r="AH295" s="7" t="n">
        <v>0.0253884954</v>
      </c>
      <c r="AI295" s="7" t="n">
        <v>0.0726706805</v>
      </c>
      <c r="AJ295" s="7" t="n">
        <v>0.000575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0.082305</v>
      </c>
      <c r="F296" s="7" t="n">
        <v>23.739862</v>
      </c>
      <c r="G296" s="7" t="n">
        <v>83.850501</v>
      </c>
      <c r="H296" s="7" t="n">
        <v>23.24654</v>
      </c>
      <c r="I296" s="7" t="n">
        <v>829.801803</v>
      </c>
      <c r="J296" s="7" t="n">
        <v>23250.667</v>
      </c>
      <c r="K296" s="7" t="n">
        <v>0.444636</v>
      </c>
      <c r="L296" s="7" t="n">
        <v>0.444636</v>
      </c>
      <c r="M296" s="7"/>
      <c r="N296" s="7"/>
      <c r="O296" s="7"/>
      <c r="P296" s="7" t="n">
        <v>0.002314</v>
      </c>
      <c r="Q296" s="7" t="n">
        <v>0.045135</v>
      </c>
      <c r="R296" s="7" t="n">
        <v>0.232135</v>
      </c>
      <c r="S296" s="7" t="n">
        <v>7.472127</v>
      </c>
      <c r="T296" s="7" t="n">
        <v>0.0671</v>
      </c>
      <c r="U296" s="7" t="n">
        <v>0.322597</v>
      </c>
      <c r="V296" s="7" t="n">
        <v>0.000317</v>
      </c>
      <c r="W296" s="7" t="n">
        <v>0.044944</v>
      </c>
      <c r="X296" s="7" t="n">
        <v>4.558278</v>
      </c>
      <c r="Y296" s="7" t="n">
        <v>1.592271</v>
      </c>
      <c r="Z296" s="7" t="n">
        <v>1.592271</v>
      </c>
      <c r="AA296" s="7" t="n">
        <v>1.592271</v>
      </c>
      <c r="AB296" s="7" t="n">
        <v>0.338308</v>
      </c>
      <c r="AC296" s="7"/>
      <c r="AD296" s="7" t="n">
        <v>0.0027894462</v>
      </c>
      <c r="AE296" s="7" t="n">
        <v>0.0759224837</v>
      </c>
      <c r="AF296" s="7" t="n">
        <v>0.095571956</v>
      </c>
      <c r="AG296" s="7" t="n">
        <v>0.0589978281</v>
      </c>
      <c r="AH296" s="7" t="n">
        <v>0.105827077</v>
      </c>
      <c r="AI296" s="7" t="n">
        <v>0.3363193448</v>
      </c>
      <c r="AJ296" s="7" t="n">
        <v>0.001311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56.814487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1.974449</v>
      </c>
      <c r="Q298" s="6" t="n">
        <v>0.825807</v>
      </c>
      <c r="R298" s="6" t="n">
        <v>62.326414</v>
      </c>
      <c r="S298" s="6" t="n">
        <v>1360.983684</v>
      </c>
      <c r="T298" s="6" t="n">
        <v>0</v>
      </c>
      <c r="U298" s="6" t="n">
        <v>10.1351</v>
      </c>
      <c r="V298" s="6" t="n">
        <v>169.386855</v>
      </c>
      <c r="W298" s="6" t="n">
        <v>1.521234</v>
      </c>
      <c r="X298" s="6" t="n">
        <v>598.304292</v>
      </c>
      <c r="Y298" s="6" t="n">
        <v>76.061703</v>
      </c>
      <c r="Z298" s="6" t="n">
        <v>137.347302</v>
      </c>
      <c r="AA298" s="6" t="n">
        <v>185.94519</v>
      </c>
      <c r="AB298" s="6" t="n">
        <v>8.279843</v>
      </c>
      <c r="AC298" s="6" t="n">
        <v>0</v>
      </c>
      <c r="AD298" s="6" t="n">
        <v>0</v>
      </c>
      <c r="AE298" s="6" t="n">
        <v>0.2130314129</v>
      </c>
      <c r="AF298" s="6" t="n">
        <v>0.0111126185</v>
      </c>
      <c r="AG298" s="6" t="n">
        <v>0.0164043415</v>
      </c>
      <c r="AH298" s="6" t="n">
        <v>0</v>
      </c>
      <c r="AI298" s="6" t="n">
        <v>0.2405483728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42.677226</v>
      </c>
      <c r="Z299" s="6" t="n">
        <v>79.031899</v>
      </c>
      <c r="AA299" s="6" t="n">
        <v>158.063798</v>
      </c>
      <c r="AB299" s="6" t="n">
        <v>1.675477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4258.47917479118</v>
      </c>
      <c r="F300" s="5" t="n">
        <f aca="false">(F301+F302+F306+F311+F315+F320+F321+F322+F323+F324)</f>
        <v>13352.853978881</v>
      </c>
      <c r="G300" s="5" t="n">
        <f aca="false">(G301+G302+G306+G311+G315+G320+G321+G322+G323+G324)</f>
        <v>730.630167274507</v>
      </c>
      <c r="H300" s="5" t="n">
        <f aca="false">(H301+H302+H306+H311+H315+H320+H321+H322+H323+H324)</f>
        <v>94.35066821322</v>
      </c>
      <c r="I300" s="5" t="n">
        <f aca="false">(I301+I302+I306+I311+I315+I320+I321+I322+I323+I324)</f>
        <v>2105.8584877461</v>
      </c>
      <c r="J300" s="5" t="n">
        <f aca="false">(J301+J302+J306+J311+J315+J320+J321+J322+J323+J324)</f>
        <v>1157244.86623194</v>
      </c>
      <c r="K300" s="5" t="n">
        <f aca="false">(K301+K302+K306+K311+K315+K320+K321+K322+K323+K324)</f>
        <v>33.6737116950104</v>
      </c>
      <c r="L300" s="5" t="n">
        <f aca="false">(L301+L302+L306+L311+L315+L320+L321+L322+L323+L324)</f>
        <v>2.515518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95.3918754455237</v>
      </c>
      <c r="Q300" s="5" t="n">
        <f aca="false">(Q301+Q302+Q306+Q311+Q315+Q320+Q321+Q322+Q323+Q324)</f>
        <v>4.80180086017904</v>
      </c>
      <c r="R300" s="5" t="n">
        <f aca="false">(R301+R302+R306+R311+R315+R320+R321+R322+R323+R324)</f>
        <v>105.583581101249</v>
      </c>
      <c r="S300" s="5" t="n">
        <f aca="false">(S301+S302+S306+S311+S315+S320+S321+S322+S323+S324)</f>
        <v>409.06495975701</v>
      </c>
      <c r="T300" s="5" t="n">
        <f aca="false">(T301+T302+T306+T311+T315+T320+T321+T322+T323+T324)</f>
        <v>7.26470386619648</v>
      </c>
      <c r="U300" s="5" t="n">
        <f aca="false">(U301+U302+U306+U311+U315+U320+U321+U322+U323+U324)</f>
        <v>4357.90602632119</v>
      </c>
      <c r="V300" s="5" t="n">
        <f aca="false">(V301+V302+V306+V311+V315+V320+V321+V322+V323+V324)</f>
        <v>52.8932368511192</v>
      </c>
      <c r="W300" s="5" t="n">
        <f aca="false">(W301+W302+W306+W311+W315+W320+W321+W322+W323+W324)</f>
        <v>43.5587766017404</v>
      </c>
      <c r="X300" s="5" t="n">
        <f aca="false">(X301+X302+X306+X311+X315+X320+X321+X322+X323+X324)</f>
        <v>406.462361073048</v>
      </c>
      <c r="Y300" s="5" t="n">
        <f aca="false">(Y301+Y302+Y306+Y311+Y315+Y320+Y321+Y322+Y323+Y324)</f>
        <v>772.473127328</v>
      </c>
      <c r="Z300" s="5" t="n">
        <f aca="false">(Z301+Z302+Z306+Z311+Z315+Z320+Z321+Z322+Z323+Z324)</f>
        <v>899.217290328</v>
      </c>
      <c r="AA300" s="5" t="n">
        <f aca="false">(AA301+AA302+AA306+AA311+AA315+AA320+AA321+AA322+AA323+AA324)</f>
        <v>899.414572328</v>
      </c>
      <c r="AB300" s="5" t="n">
        <f aca="false">(AB301+AB302+AB306+AB311+AB315+AB320+AB321+AB322+AB323+AB324)</f>
        <v>53.16379847744</v>
      </c>
      <c r="AC300" s="5" t="n">
        <f aca="false">(AC301+AC302+AC306+AC311+AC315+AC320+AC321+AC322+AC323+AC324)</f>
        <v>0.030659</v>
      </c>
      <c r="AD300" s="5" t="n">
        <f aca="false">(AD301+AD302+AD306+AD311+AD315+AD320+AD321+AD322+AD323+AD324)</f>
        <v>0.0822273631792995</v>
      </c>
      <c r="AE300" s="5" t="n">
        <f aca="false">(AE301+AE302+AE306+AE311+AE315+AE320+AE321+AE322+AE323+AE324)</f>
        <v>2.88719621546152</v>
      </c>
      <c r="AF300" s="5" t="n">
        <f aca="false">(AF301+AF302+AF306+AF311+AF315+AF320+AF321+AF322+AF323+AF324)</f>
        <v>8.6608490496429</v>
      </c>
      <c r="AG300" s="5" t="n">
        <f aca="false">(AG301+AG302+AG306+AG311+AG315+AG320+AG321+AG322+AG323+AG324)</f>
        <v>6.35990451203485</v>
      </c>
      <c r="AH300" s="5" t="n">
        <f aca="false">(AH301+AH302+AH306+AH311+AH315+AH320+AH321+AH322+AH323+AH324)</f>
        <v>2.02980114233293</v>
      </c>
      <c r="AI300" s="5" t="n">
        <f aca="false">(AI301+AI302+AI306+AI311+AI315+AI320+AI321+AI322+AI323+AI324)</f>
        <v>19.9377509194722</v>
      </c>
      <c r="AJ300" s="5" t="n">
        <f aca="false">(AJ301+AJ302+AJ306+AJ311+AJ315+AJ320+AJ321+AJ322+AJ323+AJ324)</f>
        <v>0.080692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1.490604</v>
      </c>
      <c r="F301" s="6" t="n">
        <v>28.717979</v>
      </c>
      <c r="G301" s="6" t="n">
        <v>0.717481</v>
      </c>
      <c r="H301" s="6" t="n">
        <v>0.092085</v>
      </c>
      <c r="I301" s="6" t="n">
        <v>9.492091</v>
      </c>
      <c r="J301" s="6" t="n">
        <v>5525.732</v>
      </c>
      <c r="K301" s="6" t="n">
        <v>0.16668</v>
      </c>
      <c r="L301" s="6" t="n">
        <v>0.020168</v>
      </c>
      <c r="M301" s="6" t="n">
        <v>0</v>
      </c>
      <c r="N301" s="6" t="n">
        <v>0</v>
      </c>
      <c r="O301" s="6" t="n">
        <v>0</v>
      </c>
      <c r="P301" s="6" t="n">
        <v>0.00757</v>
      </c>
      <c r="Q301" s="6" t="n">
        <v>0.006262</v>
      </c>
      <c r="R301" s="6" t="n">
        <v>0.086931</v>
      </c>
      <c r="S301" s="6" t="n">
        <v>1.804596</v>
      </c>
      <c r="T301" s="6" t="n">
        <v>0.009537</v>
      </c>
      <c r="U301" s="6" t="n">
        <v>0.185982</v>
      </c>
      <c r="V301" s="6" t="n">
        <v>1.489335</v>
      </c>
      <c r="W301" s="6" t="n">
        <v>0.020346</v>
      </c>
      <c r="X301" s="6" t="n">
        <v>1.055087</v>
      </c>
      <c r="Y301" s="6" t="n">
        <v>0.471064</v>
      </c>
      <c r="Z301" s="6" t="n">
        <v>0.568547</v>
      </c>
      <c r="AA301" s="6" t="n">
        <v>0.667064</v>
      </c>
      <c r="AB301" s="6" t="n">
        <v>0.195089</v>
      </c>
      <c r="AC301" s="6" t="n">
        <v>1.2E-005</v>
      </c>
      <c r="AD301" s="6" t="n">
        <v>0.0002553431866928</v>
      </c>
      <c r="AE301" s="6" t="n">
        <v>0.0101021517129683</v>
      </c>
      <c r="AF301" s="6" t="n">
        <v>0.0148544986793219</v>
      </c>
      <c r="AG301" s="6" t="n">
        <v>0.0129885226730052</v>
      </c>
      <c r="AH301" s="6" t="n">
        <v>0.104761843323985</v>
      </c>
      <c r="AI301" s="6" t="n">
        <v>0.14270701638928</v>
      </c>
      <c r="AJ301" s="6" t="n">
        <v>5.4E-005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0.024691</v>
      </c>
      <c r="F302" s="6" t="n">
        <f aca="false">SUM(F303:F305)</f>
        <v>64.690952</v>
      </c>
      <c r="G302" s="6" t="n">
        <f aca="false">SUM(G303:G305)</f>
        <v>5.740705</v>
      </c>
      <c r="H302" s="6" t="n">
        <f aca="false">SUM(H303:H305)</f>
        <v>0.220813</v>
      </c>
      <c r="I302" s="6" t="n">
        <f aca="false">SUM(I303:I305)</f>
        <v>13.209794</v>
      </c>
      <c r="J302" s="6" t="n">
        <f aca="false">SUM(J303:J305)</f>
        <v>3942.827</v>
      </c>
      <c r="K302" s="6" t="n">
        <f aca="false">SUM(K303:K305)</f>
        <v>0.02963</v>
      </c>
      <c r="L302" s="6" t="n">
        <f aca="false">SUM(L303:L305)</f>
        <v>0.008642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0.012346</v>
      </c>
      <c r="R302" s="6" t="n">
        <f aca="false">SUM(R303:R305)</f>
        <v>0.061728</v>
      </c>
      <c r="S302" s="6" t="n">
        <f aca="false">SUM(S303:S305)</f>
        <v>2.098753</v>
      </c>
      <c r="T302" s="6" t="n">
        <f aca="false">SUM(T303:T305)</f>
        <v>0</v>
      </c>
      <c r="U302" s="6" t="n">
        <f aca="false">SUM(U303:U305)</f>
        <v>0.086418</v>
      </c>
      <c r="V302" s="6" t="n">
        <f aca="false">SUM(V303:V305)</f>
        <v>0</v>
      </c>
      <c r="W302" s="6" t="n">
        <f aca="false">SUM(W303:W305)</f>
        <v>0.012346</v>
      </c>
      <c r="X302" s="6" t="n">
        <f aca="false">SUM(X303:X305)</f>
        <v>1.23456</v>
      </c>
      <c r="Y302" s="6" t="n">
        <f aca="false">SUM(Y303:Y305)</f>
        <v>1.691347</v>
      </c>
      <c r="Z302" s="6" t="n">
        <f aca="false">SUM(Z303:Z305)</f>
        <v>1.777767</v>
      </c>
      <c r="AA302" s="6" t="n">
        <f aca="false">SUM(AA303:AA305)</f>
        <v>1.876532</v>
      </c>
      <c r="AB302" s="6" t="n">
        <f aca="false">SUM(AB303:AB305)</f>
        <v>1.099375</v>
      </c>
      <c r="AC302" s="6" t="n">
        <f aca="false">SUM(AC303:AC305)</f>
        <v>0</v>
      </c>
      <c r="AD302" s="6" t="n">
        <f aca="false">SUM(AD303:AD305)</f>
        <v>0.000345034871322882</v>
      </c>
      <c r="AE302" s="6" t="n">
        <f aca="false">SUM(AE303:AE305)</f>
        <v>0.0370368045645</v>
      </c>
      <c r="AF302" s="6" t="n">
        <f aca="false">SUM(AF303:AF305)</f>
        <v>0.0617280076075</v>
      </c>
      <c r="AG302" s="6" t="n">
        <f aca="false">SUM(AG303:AG305)</f>
        <v>0.04246886923396</v>
      </c>
      <c r="AH302" s="6" t="n">
        <f aca="false">SUM(AH303:AH305)</f>
        <v>0.009753025201985</v>
      </c>
      <c r="AI302" s="6" t="n">
        <f aca="false">SUM(AI303:AI305)</f>
        <v>0.150986706607945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0.000718</v>
      </c>
      <c r="F303" s="7" t="n">
        <v>1.880008</v>
      </c>
      <c r="G303" s="7" t="n">
        <v>0.166833</v>
      </c>
      <c r="H303" s="7" t="n">
        <v>0.006417</v>
      </c>
      <c r="I303" s="7" t="n">
        <v>0.383895</v>
      </c>
      <c r="J303" s="7" t="n">
        <v>114.584</v>
      </c>
      <c r="K303" s="7" t="n">
        <v>0.000861</v>
      </c>
      <c r="L303" s="7" t="n">
        <v>0.000251</v>
      </c>
      <c r="M303" s="7"/>
      <c r="N303" s="7"/>
      <c r="O303" s="7"/>
      <c r="P303" s="7"/>
      <c r="Q303" s="7" t="n">
        <v>0.000359</v>
      </c>
      <c r="R303" s="7" t="n">
        <v>0.001794</v>
      </c>
      <c r="S303" s="7" t="n">
        <v>0.060993</v>
      </c>
      <c r="T303" s="7"/>
      <c r="U303" s="7" t="n">
        <v>0.002511</v>
      </c>
      <c r="V303" s="7"/>
      <c r="W303" s="7" t="n">
        <v>0.000359</v>
      </c>
      <c r="X303" s="7" t="n">
        <v>0.035878</v>
      </c>
      <c r="Y303" s="7" t="n">
        <v>0.049153</v>
      </c>
      <c r="Z303" s="7" t="n">
        <v>0.051664</v>
      </c>
      <c r="AA303" s="7" t="n">
        <v>0.054535</v>
      </c>
      <c r="AB303" s="7" t="n">
        <v>0.031949</v>
      </c>
      <c r="AC303" s="7"/>
      <c r="AD303" s="7" t="n">
        <v>1.00271855808168E-005</v>
      </c>
      <c r="AE303" s="7" t="n">
        <v>0.0010763402298</v>
      </c>
      <c r="AF303" s="7" t="n">
        <v>0.001793900383</v>
      </c>
      <c r="AG303" s="7" t="n">
        <v>0.001234203463504</v>
      </c>
      <c r="AH303" s="7" t="n">
        <v>0.000283436260514</v>
      </c>
      <c r="AI303" s="7" t="n">
        <v>0.004387880336818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0.023973</v>
      </c>
      <c r="F305" s="7" t="n">
        <v>62.810944</v>
      </c>
      <c r="G305" s="7" t="n">
        <v>5.573872</v>
      </c>
      <c r="H305" s="7" t="n">
        <v>0.214396</v>
      </c>
      <c r="I305" s="7" t="n">
        <v>12.825899</v>
      </c>
      <c r="J305" s="7" t="n">
        <v>3828.243</v>
      </c>
      <c r="K305" s="7" t="n">
        <v>0.028769</v>
      </c>
      <c r="L305" s="7" t="n">
        <v>0.008391</v>
      </c>
      <c r="M305" s="7"/>
      <c r="N305" s="7"/>
      <c r="O305" s="7"/>
      <c r="P305" s="7"/>
      <c r="Q305" s="7" t="n">
        <v>0.011987</v>
      </c>
      <c r="R305" s="7" t="n">
        <v>0.059934</v>
      </c>
      <c r="S305" s="7" t="n">
        <v>2.03776</v>
      </c>
      <c r="T305" s="7"/>
      <c r="U305" s="7" t="n">
        <v>0.083907</v>
      </c>
      <c r="V305" s="7"/>
      <c r="W305" s="7" t="n">
        <v>0.011987</v>
      </c>
      <c r="X305" s="7" t="n">
        <v>1.198682</v>
      </c>
      <c r="Y305" s="7" t="n">
        <v>1.642194</v>
      </c>
      <c r="Z305" s="7" t="n">
        <v>1.726103</v>
      </c>
      <c r="AA305" s="7" t="n">
        <v>1.821997</v>
      </c>
      <c r="AB305" s="7" t="n">
        <v>1.067426</v>
      </c>
      <c r="AC305" s="7"/>
      <c r="AD305" s="7" t="n">
        <v>0.000335007685742065</v>
      </c>
      <c r="AE305" s="7" t="n">
        <v>0.0359604643347</v>
      </c>
      <c r="AF305" s="7" t="n">
        <v>0.0599341072245</v>
      </c>
      <c r="AG305" s="7" t="n">
        <v>0.041234665770456</v>
      </c>
      <c r="AH305" s="7" t="n">
        <v>0.009469588941471</v>
      </c>
      <c r="AI305" s="7" t="n">
        <v>0.146598826271127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4244.169835</v>
      </c>
      <c r="F311" s="6" t="n">
        <f aca="false">SUM(F312:F314)</f>
        <v>11999.045844</v>
      </c>
      <c r="G311" s="6" t="n">
        <f aca="false">SUM(G312:G314)</f>
        <v>512.677248</v>
      </c>
      <c r="H311" s="6" t="n">
        <f aca="false">SUM(H312:H314)</f>
        <v>83.584948</v>
      </c>
      <c r="I311" s="6" t="n">
        <f aca="false">SUM(I312:I314)</f>
        <v>1142.536604</v>
      </c>
      <c r="J311" s="6" t="n">
        <f aca="false">SUM(J312:J314)</f>
        <v>911101.492</v>
      </c>
      <c r="K311" s="6" t="n">
        <f aca="false">SUM(K312:K314)</f>
        <v>23.881411</v>
      </c>
      <c r="L311" s="6" t="n">
        <f aca="false">SUM(L312:L314)</f>
        <v>1.99249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95.383074</v>
      </c>
      <c r="Q311" s="6" t="n">
        <f aca="false">SUM(Q312:Q314)</f>
        <v>4.15887</v>
      </c>
      <c r="R311" s="6" t="n">
        <f aca="false">SUM(R312:R314)</f>
        <v>102.166865</v>
      </c>
      <c r="S311" s="6" t="n">
        <f aca="false">SUM(S312:S314)</f>
        <v>299.045237</v>
      </c>
      <c r="T311" s="6" t="n">
        <f aca="false">SUM(T312:T314)</f>
        <v>7.226775</v>
      </c>
      <c r="U311" s="6" t="n">
        <f aca="false">SUM(U312:U314)</f>
        <v>4353.266621</v>
      </c>
      <c r="V311" s="6" t="n">
        <f aca="false">SUM(V312:V314)</f>
        <v>43.565649</v>
      </c>
      <c r="W311" s="6" t="n">
        <f aca="false">SUM(W312:W314)</f>
        <v>42.901174</v>
      </c>
      <c r="X311" s="6" t="n">
        <f aca="false">SUM(X312:X314)</f>
        <v>341.569393</v>
      </c>
      <c r="Y311" s="6" t="n">
        <f aca="false">SUM(Y312:Y314)</f>
        <v>717.483739</v>
      </c>
      <c r="Z311" s="6" t="n">
        <f aca="false">SUM(Z312:Z314)</f>
        <v>844.043999</v>
      </c>
      <c r="AA311" s="6" t="n">
        <f aca="false">SUM(AA312:AA314)</f>
        <v>844.043999</v>
      </c>
      <c r="AB311" s="6" t="n">
        <f aca="false">SUM(AB312:AB314)</f>
        <v>19.141226</v>
      </c>
      <c r="AC311" s="6" t="n">
        <f aca="false">SUM(AC312:AC314)</f>
        <v>0.030647</v>
      </c>
      <c r="AD311" s="6" t="n">
        <f aca="false">SUM(AD312:AD314)</f>
        <v>0.0816269851212838</v>
      </c>
      <c r="AE311" s="6" t="n">
        <f aca="false">SUM(AE312:AE314)</f>
        <v>0.96302027162017</v>
      </c>
      <c r="AF311" s="6" t="n">
        <f aca="false">SUM(AF312:AF314)</f>
        <v>5.4713312707206</v>
      </c>
      <c r="AG311" s="6" t="n">
        <f aca="false">SUM(AG312:AG314)</f>
        <v>4.1588714454811</v>
      </c>
      <c r="AH311" s="6" t="n">
        <f aca="false">SUM(AH312:AH314)</f>
        <v>1.33460902221576</v>
      </c>
      <c r="AI311" s="6" t="n">
        <f aca="false">SUM(AI312:AI314)</f>
        <v>11.9278320100376</v>
      </c>
      <c r="AJ311" s="6" t="n">
        <f aca="false">SUM(AJ312:AJ314)</f>
        <v>0.080638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51.005925</v>
      </c>
      <c r="F312" s="7" t="n">
        <v>33.565353</v>
      </c>
      <c r="G312" s="7" t="n">
        <v>7.560034</v>
      </c>
      <c r="H312" s="7" t="n">
        <v>1.169576</v>
      </c>
      <c r="I312" s="7" t="n">
        <v>16.173811</v>
      </c>
      <c r="J312" s="7" t="n">
        <v>12688.999</v>
      </c>
      <c r="K312" s="7" t="n">
        <v>0.334163</v>
      </c>
      <c r="L312" s="7" t="n">
        <v>0.02776</v>
      </c>
      <c r="M312" s="7"/>
      <c r="N312" s="7"/>
      <c r="O312" s="7"/>
      <c r="P312" s="7" t="n">
        <v>1.143188</v>
      </c>
      <c r="Q312" s="7" t="n">
        <v>0.055038</v>
      </c>
      <c r="R312" s="7" t="n">
        <v>1.228997</v>
      </c>
      <c r="S312" s="7" t="n">
        <v>4.05896</v>
      </c>
      <c r="T312" s="7" t="n">
        <v>0.103584</v>
      </c>
      <c r="U312" s="7" t="n">
        <v>51.655433</v>
      </c>
      <c r="V312" s="7" t="n">
        <v>0.592451</v>
      </c>
      <c r="W312" s="7" t="n">
        <v>0.565785</v>
      </c>
      <c r="X312" s="7" t="n">
        <v>4.758761</v>
      </c>
      <c r="Y312" s="7" t="n">
        <v>8.182361</v>
      </c>
      <c r="Z312" s="7" t="n">
        <v>9.620962</v>
      </c>
      <c r="AA312" s="7" t="n">
        <v>9.620962</v>
      </c>
      <c r="AB312" s="7" t="n">
        <v>0.219124</v>
      </c>
      <c r="AC312" s="7" t="n">
        <v>0.00041</v>
      </c>
      <c r="AD312" s="7" t="n">
        <v>0.0010385818954866</v>
      </c>
      <c r="AE312" s="7" t="n">
        <v>0.01254641093562</v>
      </c>
      <c r="AF312" s="7" t="n">
        <v>0.0704239575978</v>
      </c>
      <c r="AG312" s="7" t="n">
        <v>0.0550401517584</v>
      </c>
      <c r="AH312" s="7" t="n">
        <v>0.01627267926342</v>
      </c>
      <c r="AI312" s="7" t="n">
        <v>0.15428319955524</v>
      </c>
      <c r="AJ312" s="7" t="n">
        <v>0.000969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236.758143</v>
      </c>
      <c r="F313" s="7" t="n">
        <v>649.7699</v>
      </c>
      <c r="G313" s="7" t="n">
        <v>231.475024</v>
      </c>
      <c r="H313" s="7" t="n">
        <v>35.714967</v>
      </c>
      <c r="I313" s="7" t="n">
        <v>525.194693</v>
      </c>
      <c r="J313" s="7" t="n">
        <v>378068.423</v>
      </c>
      <c r="K313" s="7" t="n">
        <v>10.204275</v>
      </c>
      <c r="L313" s="7" t="n">
        <v>0.828655</v>
      </c>
      <c r="M313" s="7"/>
      <c r="N313" s="7"/>
      <c r="O313" s="7"/>
      <c r="P313" s="7" t="n">
        <v>4.735163</v>
      </c>
      <c r="Q313" s="7" t="n">
        <v>1.183791</v>
      </c>
      <c r="R313" s="7" t="n">
        <v>5.918952</v>
      </c>
      <c r="S313" s="7" t="n">
        <v>104.173583</v>
      </c>
      <c r="T313" s="7" t="n">
        <v>3.551373</v>
      </c>
      <c r="U313" s="7" t="n">
        <v>118.379071</v>
      </c>
      <c r="V313" s="7" t="n">
        <v>15.389279</v>
      </c>
      <c r="W313" s="7" t="n">
        <v>11.837908</v>
      </c>
      <c r="X313" s="7" t="n">
        <v>142.054885</v>
      </c>
      <c r="Y313" s="7" t="n">
        <v>106.468275</v>
      </c>
      <c r="Z313" s="7" t="n">
        <v>125.073433</v>
      </c>
      <c r="AA313" s="7" t="n">
        <v>125.073433</v>
      </c>
      <c r="AB313" s="7" t="n">
        <v>5.635464</v>
      </c>
      <c r="AC313" s="7" t="n">
        <v>0.009471</v>
      </c>
      <c r="AD313" s="7" t="n">
        <v>0.0153892792256645</v>
      </c>
      <c r="AE313" s="7" t="n">
        <v>0.2367581419333</v>
      </c>
      <c r="AF313" s="7" t="n">
        <v>1.1837907096665</v>
      </c>
      <c r="AG313" s="7" t="n">
        <v>1.1837907096665</v>
      </c>
      <c r="AH313" s="7" t="n">
        <v>0.11837907096665</v>
      </c>
      <c r="AI313" s="7" t="n">
        <v>2.72271863223295</v>
      </c>
      <c r="AJ313" s="7" t="n">
        <v>0.004498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3956.405767</v>
      </c>
      <c r="F314" s="7" t="n">
        <v>11315.710591</v>
      </c>
      <c r="G314" s="7" t="n">
        <v>273.64219</v>
      </c>
      <c r="H314" s="7" t="n">
        <v>46.700405</v>
      </c>
      <c r="I314" s="7" t="n">
        <v>601.1681</v>
      </c>
      <c r="J314" s="7" t="n">
        <v>520344.07</v>
      </c>
      <c r="K314" s="7" t="n">
        <v>13.342973</v>
      </c>
      <c r="L314" s="7" t="n">
        <v>1.136075</v>
      </c>
      <c r="M314" s="7"/>
      <c r="N314" s="7"/>
      <c r="O314" s="7"/>
      <c r="P314" s="7" t="n">
        <v>89.504723</v>
      </c>
      <c r="Q314" s="7" t="n">
        <v>2.920041</v>
      </c>
      <c r="R314" s="7" t="n">
        <v>95.018916</v>
      </c>
      <c r="S314" s="7" t="n">
        <v>190.812694</v>
      </c>
      <c r="T314" s="7" t="n">
        <v>3.571818</v>
      </c>
      <c r="U314" s="7" t="n">
        <v>4183.232117</v>
      </c>
      <c r="V314" s="7" t="n">
        <v>27.583919</v>
      </c>
      <c r="W314" s="7" t="n">
        <v>30.497481</v>
      </c>
      <c r="X314" s="7" t="n">
        <v>194.755747</v>
      </c>
      <c r="Y314" s="7" t="n">
        <v>602.833103</v>
      </c>
      <c r="Z314" s="7" t="n">
        <v>709.349604</v>
      </c>
      <c r="AA314" s="7" t="n">
        <v>709.349604</v>
      </c>
      <c r="AB314" s="7" t="n">
        <v>13.286638</v>
      </c>
      <c r="AC314" s="7" t="n">
        <v>0.020766</v>
      </c>
      <c r="AD314" s="7" t="n">
        <v>0.0651991240001327</v>
      </c>
      <c r="AE314" s="7" t="n">
        <v>0.71371571875125</v>
      </c>
      <c r="AF314" s="7" t="n">
        <v>4.2171166034563</v>
      </c>
      <c r="AG314" s="7" t="n">
        <v>2.9200405840562</v>
      </c>
      <c r="AH314" s="7" t="n">
        <v>1.19995727198569</v>
      </c>
      <c r="AI314" s="7" t="n">
        <v>9.05083017824944</v>
      </c>
      <c r="AJ314" s="7" t="n">
        <v>0.075171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10.3964587911776</v>
      </c>
      <c r="F315" s="6" t="n">
        <f aca="false">SUM(F316:F319)</f>
        <v>162.675624880953</v>
      </c>
      <c r="G315" s="6" t="n">
        <f aca="false">SUM(G316:G319)</f>
        <v>12.2527462745074</v>
      </c>
      <c r="H315" s="6" t="n">
        <f aca="false">SUM(H316:H319)</f>
        <v>0.568220213219999</v>
      </c>
      <c r="I315" s="6" t="n">
        <f aca="false">SUM(I316:I319)</f>
        <v>84.1366207460973</v>
      </c>
      <c r="J315" s="6" t="n">
        <f aca="false">SUM(J316:J319)</f>
        <v>39570.6182319433</v>
      </c>
      <c r="K315" s="6" t="n">
        <f aca="false">SUM(K316:K319)</f>
        <v>1.07533869501038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0.0012314455237382</v>
      </c>
      <c r="Q315" s="6" t="n">
        <f aca="false">SUM(Q316:Q319)</f>
        <v>0.000642860179038959</v>
      </c>
      <c r="R315" s="6" t="n">
        <f aca="false">SUM(R316:R319)</f>
        <v>0.149660101248805</v>
      </c>
      <c r="S315" s="6" t="n">
        <f aca="false">SUM(S316:S319)</f>
        <v>0.0908707570097891</v>
      </c>
      <c r="T315" s="6" t="n">
        <f aca="false">SUM(T316:T319)</f>
        <v>0.0283918661964824</v>
      </c>
      <c r="U315" s="6" t="n">
        <f aca="false">SUM(U316:U319)</f>
        <v>0.00124832118981346</v>
      </c>
      <c r="V315" s="6" t="n">
        <f aca="false">SUM(V316:V319)</f>
        <v>6.41643985111917</v>
      </c>
      <c r="W315" s="6" t="n">
        <f aca="false">SUM(W316:W319)</f>
        <v>0.00123060174043444</v>
      </c>
      <c r="X315" s="6" t="n">
        <f aca="false">SUM(X316:X319)</f>
        <v>0.235375073048434</v>
      </c>
      <c r="Y315" s="6" t="n">
        <f aca="false">SUM(Y316:Y319)</f>
        <v>1.864359328</v>
      </c>
      <c r="Z315" s="6" t="n">
        <f aca="false">SUM(Z316:Z319)</f>
        <v>1.864359328</v>
      </c>
      <c r="AA315" s="6" t="n">
        <f aca="false">SUM(AA316:AA319)</f>
        <v>1.864359328</v>
      </c>
      <c r="AB315" s="6" t="n">
        <f aca="false">SUM(AB316:AB319)</f>
        <v>0.89489247744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0.000189433549984373</v>
      </c>
      <c r="AF315" s="6" t="n">
        <f aca="false">SUM(AF316:AF319)</f>
        <v>0.000347294840576399</v>
      </c>
      <c r="AG315" s="6" t="n">
        <f aca="false">SUM(AG316:AG319)</f>
        <v>0.000118395969005637</v>
      </c>
      <c r="AH315" s="6" t="n">
        <f aca="false">SUM(AH316:AH319)</f>
        <v>0.0879704928250792</v>
      </c>
      <c r="AI315" s="6" t="n">
        <f aca="false">SUM(AI316:AI319)</f>
        <v>0.0886256171846456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1.92200461937762</v>
      </c>
      <c r="F316" s="7" t="n">
        <v>29.6381918343346</v>
      </c>
      <c r="G316" s="7" t="n">
        <v>3.49611713124477</v>
      </c>
      <c r="H316" s="7" t="n">
        <v>0.527478620952685</v>
      </c>
      <c r="I316" s="7" t="n">
        <v>22.544598657328</v>
      </c>
      <c r="J316" s="7" t="n">
        <v>7764.22410208631</v>
      </c>
      <c r="K316" s="7" t="n">
        <v>0.210991448377878</v>
      </c>
      <c r="L316" s="7"/>
      <c r="M316" s="7"/>
      <c r="N316" s="7"/>
      <c r="O316" s="7"/>
      <c r="P316" s="7" t="n">
        <v>0.000227481236040054</v>
      </c>
      <c r="Q316" s="7" t="n">
        <v>0.000118715234159939</v>
      </c>
      <c r="R316" s="7" t="n">
        <v>0.027672951473229</v>
      </c>
      <c r="S316" s="7" t="n">
        <v>0.0168018908214405</v>
      </c>
      <c r="T316" s="7" t="n">
        <v>0.00524316610163757</v>
      </c>
      <c r="U316" s="7" t="n">
        <v>0.000228832342435927</v>
      </c>
      <c r="V316" s="7" t="n">
        <v>0.514102266141954</v>
      </c>
      <c r="W316" s="7" t="n">
        <v>0.000227413680720261</v>
      </c>
      <c r="X316" s="7" t="n">
        <v>0.0435016718796607</v>
      </c>
      <c r="Y316" s="7" t="n">
        <v>0.237825354</v>
      </c>
      <c r="Z316" s="7" t="n">
        <v>0.237825354</v>
      </c>
      <c r="AA316" s="7" t="n">
        <v>0.237825354</v>
      </c>
      <c r="AB316" s="7" t="n">
        <v>0.11415616992</v>
      </c>
      <c r="AC316" s="7"/>
      <c r="AD316" s="7"/>
      <c r="AE316" s="7" t="n">
        <v>3.31776273983929E-005</v>
      </c>
      <c r="AF316" s="7" t="n">
        <v>6.08256500444541E-005</v>
      </c>
      <c r="AG316" s="7" t="n">
        <v>2.07360171704788E-005</v>
      </c>
      <c r="AH316" s="7" t="n">
        <v>0.0251861936586297</v>
      </c>
      <c r="AI316" s="7" t="n">
        <v>0.025300932953243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0.152462184966201</v>
      </c>
      <c r="F317" s="7" t="n">
        <v>2.15028302454099</v>
      </c>
      <c r="G317" s="7" t="n">
        <v>0.978833596893982</v>
      </c>
      <c r="H317" s="7" t="n">
        <v>0.0407415922673138</v>
      </c>
      <c r="I317" s="7" t="n">
        <v>2.46647784406198</v>
      </c>
      <c r="J317" s="7" t="n">
        <v>599.689359193126</v>
      </c>
      <c r="K317" s="7" t="n">
        <v>0.0162966369187242</v>
      </c>
      <c r="L317" s="7"/>
      <c r="M317" s="7"/>
      <c r="N317" s="7"/>
      <c r="O317" s="7"/>
      <c r="P317" s="7" t="n">
        <v>1.80566456398629E-005</v>
      </c>
      <c r="Q317" s="7" t="n">
        <v>9.42574417211979E-006</v>
      </c>
      <c r="R317" s="7" t="n">
        <v>0.00219480437390912</v>
      </c>
      <c r="S317" s="7" t="n">
        <v>0.00133263564703409</v>
      </c>
      <c r="T317" s="7" t="n">
        <v>0.000416288718497904</v>
      </c>
      <c r="U317" s="7" t="n">
        <v>1.8281382200664E-005</v>
      </c>
      <c r="V317" s="7" t="n">
        <v>0.0854539619098919</v>
      </c>
      <c r="W317" s="7" t="n">
        <v>1.80454088118228E-005</v>
      </c>
      <c r="X317" s="7" t="n">
        <v>0.00345157400913443</v>
      </c>
      <c r="Y317" s="7" t="n">
        <v>0.015116216</v>
      </c>
      <c r="Z317" s="7" t="n">
        <v>0.015116216</v>
      </c>
      <c r="AA317" s="7" t="n">
        <v>0.015116216</v>
      </c>
      <c r="AB317" s="7" t="n">
        <v>0.00725578368</v>
      </c>
      <c r="AC317" s="7"/>
      <c r="AD317" s="7"/>
      <c r="AE317" s="7" t="n">
        <v>5.35123022554725E-006</v>
      </c>
      <c r="AF317" s="7" t="n">
        <v>9.81058871684744E-006</v>
      </c>
      <c r="AG317" s="7" t="n">
        <v>3.34451889846433E-006</v>
      </c>
      <c r="AH317" s="7" t="n">
        <v>0.00705748284816608</v>
      </c>
      <c r="AI317" s="7" t="n">
        <v>0.00707598918600694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6.96165614075467</v>
      </c>
      <c r="F318" s="7" t="n">
        <v>113.544711591798</v>
      </c>
      <c r="G318" s="7" t="n">
        <v>7.02100521517675</v>
      </c>
      <c r="H318" s="7"/>
      <c r="I318" s="7" t="n">
        <v>50.1627232611885</v>
      </c>
      <c r="J318" s="7" t="n">
        <v>26105.6137568047</v>
      </c>
      <c r="K318" s="7" t="n">
        <v>0.709425908211037</v>
      </c>
      <c r="L318" s="7"/>
      <c r="M318" s="7"/>
      <c r="N318" s="7"/>
      <c r="O318" s="7"/>
      <c r="P318" s="7" t="n">
        <v>0.000824661575451189</v>
      </c>
      <c r="Q318" s="7" t="n">
        <v>0.000430517624477958</v>
      </c>
      <c r="R318" s="7" t="n">
        <v>0.100213266373927</v>
      </c>
      <c r="S318" s="7" t="n">
        <v>0.0608477962287501</v>
      </c>
      <c r="T318" s="7" t="n">
        <v>0.019013732886766</v>
      </c>
      <c r="U318" s="7" t="n">
        <v>0.000836594490608724</v>
      </c>
      <c r="V318" s="7" t="n">
        <v>4.53697637477764</v>
      </c>
      <c r="W318" s="7" t="n">
        <v>0.000824064929693313</v>
      </c>
      <c r="X318" s="7" t="n">
        <v>0.157615815186241</v>
      </c>
      <c r="Y318" s="7" t="n">
        <v>1.35450964</v>
      </c>
      <c r="Z318" s="7" t="n">
        <v>1.35450964</v>
      </c>
      <c r="AA318" s="7" t="n">
        <v>1.35450964</v>
      </c>
      <c r="AB318" s="7" t="n">
        <v>0.6501646272</v>
      </c>
      <c r="AC318" s="7"/>
      <c r="AD318" s="7"/>
      <c r="AE318" s="7" t="n">
        <v>0.000107024604510945</v>
      </c>
      <c r="AF318" s="7" t="n">
        <v>0.000196211774336949</v>
      </c>
      <c r="AG318" s="7" t="n">
        <v>6.68903779692865E-005</v>
      </c>
      <c r="AH318" s="7" t="n">
        <v>0.0504056569633216</v>
      </c>
      <c r="AI318" s="7" t="n">
        <v>0.0507757837201388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1.36033584607913</v>
      </c>
      <c r="F319" s="7" t="n">
        <v>17.3424384302795</v>
      </c>
      <c r="G319" s="7" t="n">
        <v>0.756790331191934</v>
      </c>
      <c r="H319" s="7"/>
      <c r="I319" s="7" t="n">
        <v>8.96282098351877</v>
      </c>
      <c r="J319" s="7" t="n">
        <v>5101.09101385909</v>
      </c>
      <c r="K319" s="7" t="n">
        <v>0.138624701502737</v>
      </c>
      <c r="L319" s="7"/>
      <c r="M319" s="7"/>
      <c r="N319" s="7"/>
      <c r="O319" s="7"/>
      <c r="P319" s="7" t="n">
        <v>0.000161246066607096</v>
      </c>
      <c r="Q319" s="7" t="n">
        <v>8.42015762289426E-005</v>
      </c>
      <c r="R319" s="7" t="n">
        <v>0.0195790790277394</v>
      </c>
      <c r="S319" s="7" t="n">
        <v>0.0118884343125644</v>
      </c>
      <c r="T319" s="7" t="n">
        <v>0.0037186784895809</v>
      </c>
      <c r="U319" s="7" t="n">
        <v>0.000164612974568145</v>
      </c>
      <c r="V319" s="7" t="n">
        <v>1.27990724828969</v>
      </c>
      <c r="W319" s="7" t="n">
        <v>0.000161077721209044</v>
      </c>
      <c r="X319" s="7" t="n">
        <v>0.0308060119733978</v>
      </c>
      <c r="Y319" s="7" t="n">
        <v>0.256908118</v>
      </c>
      <c r="Z319" s="7" t="n">
        <v>0.256908118</v>
      </c>
      <c r="AA319" s="7" t="n">
        <v>0.256908118</v>
      </c>
      <c r="AB319" s="7" t="n">
        <v>0.12331589664</v>
      </c>
      <c r="AC319" s="7"/>
      <c r="AD319" s="7"/>
      <c r="AE319" s="7" t="n">
        <v>4.38800878494874E-005</v>
      </c>
      <c r="AF319" s="7" t="n">
        <v>8.0446827478149E-005</v>
      </c>
      <c r="AG319" s="7" t="n">
        <v>2.74250549674075E-005</v>
      </c>
      <c r="AH319" s="7" t="n">
        <v>0.00532115935496185</v>
      </c>
      <c r="AI319" s="7" t="n">
        <v>0.0054729113252569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0.958748</v>
      </c>
      <c r="F320" s="6" t="n">
        <v>873.757162</v>
      </c>
      <c r="G320" s="6" t="n">
        <v>80.277179</v>
      </c>
      <c r="H320" s="6" t="n">
        <v>1.967789</v>
      </c>
      <c r="I320" s="6" t="n">
        <v>373.720955</v>
      </c>
      <c r="J320" s="6" t="n">
        <v>151482.136</v>
      </c>
      <c r="K320" s="6" t="n">
        <v>6.61971</v>
      </c>
      <c r="L320" s="6" t="n">
        <v>0.381381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0.479374</v>
      </c>
      <c r="R320" s="6" t="n">
        <v>2.396869</v>
      </c>
      <c r="S320" s="6" t="n">
        <v>81.493554</v>
      </c>
      <c r="T320" s="6" t="n">
        <v>0</v>
      </c>
      <c r="U320" s="6" t="n">
        <v>3.355617</v>
      </c>
      <c r="V320" s="6" t="n">
        <v>0</v>
      </c>
      <c r="W320" s="6" t="n">
        <v>0.479374</v>
      </c>
      <c r="X320" s="6" t="n">
        <v>47.937385</v>
      </c>
      <c r="Y320" s="6" t="n">
        <v>36.909318</v>
      </c>
      <c r="Z320" s="6" t="n">
        <v>36.909318</v>
      </c>
      <c r="AA320" s="6" t="n">
        <v>36.909318</v>
      </c>
      <c r="AB320" s="6" t="n">
        <v>23.186082</v>
      </c>
      <c r="AC320" s="6" t="n">
        <v>0</v>
      </c>
      <c r="AD320" s="6" t="n">
        <v>0</v>
      </c>
      <c r="AE320" s="6" t="n">
        <v>1.4381215466661</v>
      </c>
      <c r="AF320" s="6" t="n">
        <v>2.3968692444435</v>
      </c>
      <c r="AG320" s="6" t="n">
        <v>1.64904604017713</v>
      </c>
      <c r="AH320" s="6" t="n">
        <v>0.378705340622073</v>
      </c>
      <c r="AI320" s="6" t="n">
        <v>5.8627421719088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0.615203</v>
      </c>
      <c r="F321" s="6" t="n">
        <v>12.021348</v>
      </c>
      <c r="G321" s="6" t="n">
        <v>34.83133</v>
      </c>
      <c r="H321" s="6" t="n">
        <v>2.574599</v>
      </c>
      <c r="I321" s="6" t="n">
        <v>212.765867</v>
      </c>
      <c r="J321" s="6" t="n">
        <v>4437.229</v>
      </c>
      <c r="K321" s="6" t="n">
        <v>0.159327</v>
      </c>
      <c r="L321" s="6" t="n">
        <v>0.01002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0.014007</v>
      </c>
      <c r="R321" s="6" t="n">
        <v>0.070036</v>
      </c>
      <c r="S321" s="6" t="n">
        <v>2.381214</v>
      </c>
      <c r="T321" s="6" t="n">
        <v>0</v>
      </c>
      <c r="U321" s="6" t="n">
        <v>0.098049</v>
      </c>
      <c r="V321" s="6" t="n">
        <v>0</v>
      </c>
      <c r="W321" s="6" t="n">
        <v>0.014007</v>
      </c>
      <c r="X321" s="6" t="n">
        <v>1.400714</v>
      </c>
      <c r="Y321" s="6" t="n">
        <v>1.619612</v>
      </c>
      <c r="Z321" s="6" t="n">
        <v>1.619612</v>
      </c>
      <c r="AA321" s="6" t="n">
        <v>1.619612</v>
      </c>
      <c r="AB321" s="6" t="n">
        <v>0.313674</v>
      </c>
      <c r="AC321" s="6" t="n">
        <v>0</v>
      </c>
      <c r="AD321" s="6" t="n">
        <v>0</v>
      </c>
      <c r="AE321" s="6" t="n">
        <v>0.0449870220932</v>
      </c>
      <c r="AF321" s="6" t="n">
        <v>0.067070092606</v>
      </c>
      <c r="AG321" s="6" t="n">
        <v>0.048184559320656</v>
      </c>
      <c r="AH321" s="6" t="n">
        <v>0.011065640076546</v>
      </c>
      <c r="AI321" s="6" t="n">
        <v>0.171307314096402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0.25491</v>
      </c>
      <c r="F322" s="6" t="n">
        <v>211.158807</v>
      </c>
      <c r="G322" s="6" t="n">
        <v>19.500998</v>
      </c>
      <c r="H322" s="6" t="n">
        <v>0.477339</v>
      </c>
      <c r="I322" s="6" t="n">
        <v>93.466275</v>
      </c>
      <c r="J322" s="6" t="n">
        <v>40275.725</v>
      </c>
      <c r="K322" s="6" t="n">
        <v>1.736781</v>
      </c>
      <c r="L322" s="6" t="n">
        <v>0.101964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0.127455</v>
      </c>
      <c r="R322" s="6" t="n">
        <v>0.637274</v>
      </c>
      <c r="S322" s="6" t="n">
        <v>21.667319</v>
      </c>
      <c r="T322" s="6" t="n">
        <v>0</v>
      </c>
      <c r="U322" s="6" t="n">
        <v>0.892186</v>
      </c>
      <c r="V322" s="6" t="n">
        <v>0</v>
      </c>
      <c r="W322" s="6" t="n">
        <v>0.127455</v>
      </c>
      <c r="X322" s="6" t="n">
        <v>12.745484</v>
      </c>
      <c r="Y322" s="6" t="n">
        <v>11.363916</v>
      </c>
      <c r="Z322" s="6" t="n">
        <v>11.363916</v>
      </c>
      <c r="AA322" s="6" t="n">
        <v>11.363916</v>
      </c>
      <c r="AB322" s="6" t="n">
        <v>8.28</v>
      </c>
      <c r="AC322" s="6" t="n">
        <v>0</v>
      </c>
      <c r="AD322" s="6" t="n">
        <v>0</v>
      </c>
      <c r="AE322" s="6" t="n">
        <v>0.3823644832362</v>
      </c>
      <c r="AF322" s="6" t="n">
        <v>0.637274138727</v>
      </c>
      <c r="AG322" s="6" t="n">
        <v>0.438444607444176</v>
      </c>
      <c r="AH322" s="6" t="n">
        <v>0.100689313918866</v>
      </c>
      <c r="AI322" s="6" t="n">
        <v>1.55877254332624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0.568725</v>
      </c>
      <c r="F324" s="6" t="n">
        <v>0.786262</v>
      </c>
      <c r="G324" s="6" t="n">
        <v>64.63248</v>
      </c>
      <c r="H324" s="6" t="n">
        <v>4.864875</v>
      </c>
      <c r="I324" s="6" t="n">
        <v>176.530281</v>
      </c>
      <c r="J324" s="6" t="n">
        <v>909.107</v>
      </c>
      <c r="K324" s="6" t="n">
        <v>0.004834</v>
      </c>
      <c r="L324" s="6" t="n">
        <v>0.000853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0.002844</v>
      </c>
      <c r="R324" s="6" t="n">
        <v>0.014218</v>
      </c>
      <c r="S324" s="6" t="n">
        <v>0.483416</v>
      </c>
      <c r="T324" s="6" t="n">
        <v>0</v>
      </c>
      <c r="U324" s="6" t="n">
        <v>0.019905</v>
      </c>
      <c r="V324" s="6" t="n">
        <v>1.421813</v>
      </c>
      <c r="W324" s="6" t="n">
        <v>0.002844</v>
      </c>
      <c r="X324" s="6" t="n">
        <v>0.284363</v>
      </c>
      <c r="Y324" s="6" t="n">
        <v>1.069772</v>
      </c>
      <c r="Z324" s="6" t="n">
        <v>1.069772</v>
      </c>
      <c r="AA324" s="6" t="n">
        <v>1.069772</v>
      </c>
      <c r="AB324" s="6" t="n">
        <v>0.05346</v>
      </c>
      <c r="AC324" s="6" t="n">
        <v>0</v>
      </c>
      <c r="AD324" s="6" t="n">
        <v>0</v>
      </c>
      <c r="AE324" s="6" t="n">
        <v>0.0113745020184</v>
      </c>
      <c r="AF324" s="6" t="n">
        <v>0.0113745020184</v>
      </c>
      <c r="AG324" s="6" t="n">
        <v>0.009782071735824</v>
      </c>
      <c r="AH324" s="6" t="n">
        <v>0.002246464148634</v>
      </c>
      <c r="AI324" s="6" t="n">
        <v>0.034777539921258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16.206289</v>
      </c>
      <c r="F325" s="5" t="n">
        <f aca="false">(F326+F336+F340+F341+F344)</f>
        <v>139.644108</v>
      </c>
      <c r="G325" s="5" t="n">
        <f aca="false">(G326+G336+G340+G341+G344)</f>
        <v>41.39011206</v>
      </c>
      <c r="H325" s="5" t="n">
        <f aca="false">(H326+H336+H340+H341+H344)</f>
        <v>2692.31729995</v>
      </c>
      <c r="I325" s="5" t="n">
        <f aca="false">(I326+I336+I340+I341+I344)</f>
        <v>1727.628481</v>
      </c>
      <c r="J325" s="5" t="n">
        <f aca="false">(J326+J336+J340+J341+J344)</f>
        <v>0</v>
      </c>
      <c r="K325" s="5" t="n">
        <f aca="false">(K326+K336+K340+K341+K344)</f>
        <v>70.562574</v>
      </c>
      <c r="L325" s="5" t="n">
        <f aca="false">(L326+L336+L340+L341+L344)</f>
        <v>0.02858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2.091707</v>
      </c>
      <c r="Q325" s="5" t="n">
        <f aca="false">(Q326+Q336+Q340+Q341+Q344)</f>
        <v>4.518313</v>
      </c>
      <c r="R325" s="5" t="n">
        <f aca="false">(R326+R336+R340+R341+R344)</f>
        <v>2.67824</v>
      </c>
      <c r="S325" s="5" t="n">
        <f aca="false">(S326+S336+S340+S341+S344)</f>
        <v>10.495779</v>
      </c>
      <c r="T325" s="5" t="n">
        <f aca="false">(T326+T336+T340+T341+T344)</f>
        <v>5.093264</v>
      </c>
      <c r="U325" s="5" t="n">
        <f aca="false">(U326+U336+U340+U341+U344)</f>
        <v>1.272591</v>
      </c>
      <c r="V325" s="5" t="n">
        <f aca="false">(V326+V336+V340+V341+V344)</f>
        <v>26.090552</v>
      </c>
      <c r="W325" s="5" t="n">
        <f aca="false">(W326+W336+W340+W341+W344)</f>
        <v>0.903297</v>
      </c>
      <c r="X325" s="5" t="n">
        <f aca="false">(X326+X336+X340+X341+X344)</f>
        <v>503.616012</v>
      </c>
      <c r="Y325" s="5" t="n">
        <f aca="false">(Y326+Y336+Y340+Y341+Y344)</f>
        <v>152.861563</v>
      </c>
      <c r="Z325" s="5" t="n">
        <f aca="false">(Z326+Z336+Z340+Z341+Z344)</f>
        <v>160.967406</v>
      </c>
      <c r="AA325" s="5" t="n">
        <f aca="false">(AA326+AA336+AA340+AA341+AA344)</f>
        <v>170.73775</v>
      </c>
      <c r="AB325" s="5" t="n">
        <f aca="false">(AB326+AB336+AB340+AB341+AB344)</f>
        <v>70.4006994</v>
      </c>
      <c r="AC325" s="5" t="n">
        <f aca="false">(AC326+AC336+AC340+AC341+AC344)</f>
        <v>0.00117828</v>
      </c>
      <c r="AD325" s="5" t="n">
        <f aca="false">(AD326+AD336+AD340+AD341+AD344)</f>
        <v>1.25452542998215</v>
      </c>
      <c r="AE325" s="5" t="n">
        <f aca="false">(AE326+AE336+AE340+AE341+AE344)</f>
        <v>0.154956779268815</v>
      </c>
      <c r="AF325" s="5" t="n">
        <f aca="false">(AF326+AF336+AF340+AF341+AF344)</f>
        <v>0.287113310254855</v>
      </c>
      <c r="AG325" s="5" t="n">
        <f aca="false">(AG326+AG336+AG340+AG341+AG344)</f>
        <v>0.652479241130695</v>
      </c>
      <c r="AH325" s="5" t="n">
        <f aca="false">(AH326+AH336+AH340+AH341+AH344)</f>
        <v>0.000402535247176078</v>
      </c>
      <c r="AI325" s="5" t="n">
        <f aca="false">(AI326+AI336+AI340+AI341+AI344)</f>
        <v>1.09495186590154</v>
      </c>
      <c r="AJ325" s="5" t="n">
        <f aca="false">(AJ326+AJ336+AJ340+AJ341+AJ344)</f>
        <v>0.0019488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10.668</v>
      </c>
      <c r="F326" s="6" t="n">
        <f aca="false">SUM(F327:F335)</f>
        <v>0.381</v>
      </c>
      <c r="G326" s="6" t="n">
        <f aca="false">SUM(G327:G335)</f>
        <v>1.792224</v>
      </c>
      <c r="H326" s="6" t="n">
        <f aca="false">SUM(H327:H335)</f>
        <v>0.0336042</v>
      </c>
      <c r="I326" s="6" t="n">
        <f aca="false">SUM(I327:I335)</f>
        <v>2.3622</v>
      </c>
      <c r="J326" s="6" t="n">
        <f aca="false">SUM(J327:J335)</f>
        <v>0</v>
      </c>
      <c r="K326" s="6" t="n">
        <f aca="false">SUM(K327:K335)</f>
        <v>3.7719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0.957113</v>
      </c>
      <c r="Q326" s="6" t="n">
        <f aca="false">SUM(Q327:Q335)</f>
        <v>2.590655</v>
      </c>
      <c r="R326" s="6" t="n">
        <f aca="false">SUM(R327:R335)</f>
        <v>2.363297</v>
      </c>
      <c r="S326" s="6" t="n">
        <f aca="false">SUM(S327:S335)</f>
        <v>6.633163</v>
      </c>
      <c r="T326" s="6" t="n">
        <f aca="false">SUM(T327:T335)</f>
        <v>0.502775</v>
      </c>
      <c r="U326" s="6" t="n">
        <f aca="false">SUM(U327:U335)</f>
        <v>1.2192</v>
      </c>
      <c r="V326" s="6" t="n">
        <f aca="false">SUM(V327:V335)</f>
        <v>7.695924</v>
      </c>
      <c r="W326" s="6" t="n">
        <f aca="false">SUM(W327:W335)</f>
        <v>0.02286</v>
      </c>
      <c r="X326" s="6" t="n">
        <f aca="false">SUM(X327:X335)</f>
        <v>10.0584</v>
      </c>
      <c r="Y326" s="6" t="n">
        <f aca="false">SUM(Y327:Y335)</f>
        <v>26.654221</v>
      </c>
      <c r="Z326" s="6" t="n">
        <f aca="false">SUM(Z327:Z335)</f>
        <v>27.111421</v>
      </c>
      <c r="AA326" s="6" t="n">
        <f aca="false">SUM(AA327:AA335)</f>
        <v>34.411381</v>
      </c>
      <c r="AB326" s="6" t="n">
        <f aca="false">SUM(AB327:AB335)</f>
        <v>0.0058674</v>
      </c>
      <c r="AC326" s="6" t="n">
        <f aca="false">SUM(AC327:AC335)</f>
        <v>0.00071628</v>
      </c>
      <c r="AD326" s="6" t="n">
        <f aca="false">SUM(AD327:AD335)</f>
        <v>0.9812764272021</v>
      </c>
      <c r="AE326" s="6" t="n">
        <f aca="false">SUM(AE327:AE335)</f>
        <v>0.0019431</v>
      </c>
      <c r="AF326" s="6" t="n">
        <f aca="false">SUM(AF327:AF335)</f>
        <v>0.0002667</v>
      </c>
      <c r="AG326" s="6" t="n">
        <f aca="false">SUM(AG327:AG335)</f>
        <v>0.0023241</v>
      </c>
      <c r="AH326" s="6" t="n">
        <f aca="false">SUM(AH327:AH335)</f>
        <v>0.000381</v>
      </c>
      <c r="AI326" s="6" t="n">
        <f aca="false">SUM(AI327:AI335)</f>
        <v>0.0049149</v>
      </c>
      <c r="AJ326" s="6" t="n">
        <f aca="false">SUM(AJ327:AJ335)</f>
        <v>0.0006858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10.668</v>
      </c>
      <c r="F331" s="7" t="n">
        <v>0.381</v>
      </c>
      <c r="G331" s="7" t="n">
        <v>1.792224</v>
      </c>
      <c r="H331" s="7" t="n">
        <v>0.0336042</v>
      </c>
      <c r="I331" s="7" t="n">
        <v>2.3622</v>
      </c>
      <c r="J331" s="7"/>
      <c r="K331" s="7" t="n">
        <v>3.7719</v>
      </c>
      <c r="L331" s="7"/>
      <c r="M331" s="7"/>
      <c r="N331" s="7"/>
      <c r="O331" s="7"/>
      <c r="P331" s="7" t="n">
        <v>0.71628</v>
      </c>
      <c r="Q331" s="7" t="n">
        <v>2.4384</v>
      </c>
      <c r="R331" s="7" t="n">
        <v>2.1336</v>
      </c>
      <c r="S331" s="7" t="n">
        <v>6.096</v>
      </c>
      <c r="T331" s="7" t="n">
        <v>0.35052</v>
      </c>
      <c r="U331" s="7" t="n">
        <v>1.2192</v>
      </c>
      <c r="V331" s="7" t="n">
        <v>7.62</v>
      </c>
      <c r="W331" s="7" t="n">
        <v>0.02286</v>
      </c>
      <c r="X331" s="7" t="n">
        <v>10.0584</v>
      </c>
      <c r="Y331" s="7" t="n">
        <v>0.16764</v>
      </c>
      <c r="Z331" s="7" t="n">
        <v>0.62484</v>
      </c>
      <c r="AA331" s="7" t="n">
        <v>7.9248</v>
      </c>
      <c r="AB331" s="7" t="n">
        <v>0.0058674</v>
      </c>
      <c r="AC331" s="7" t="n">
        <v>0.00071628</v>
      </c>
      <c r="AD331" s="7" t="n">
        <v>0.70866</v>
      </c>
      <c r="AE331" s="7" t="n">
        <v>0.0019431</v>
      </c>
      <c r="AF331" s="7" t="n">
        <v>0.0002667</v>
      </c>
      <c r="AG331" s="7" t="n">
        <v>0.0023241</v>
      </c>
      <c r="AH331" s="7" t="n">
        <v>0.000381</v>
      </c>
      <c r="AI331" s="7" t="n">
        <v>0.0049149</v>
      </c>
      <c r="AJ331" s="7" t="n">
        <v>0.0006858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0.240833</v>
      </c>
      <c r="Q335" s="7" t="n">
        <v>0.152255</v>
      </c>
      <c r="R335" s="7" t="n">
        <v>0.229697</v>
      </c>
      <c r="S335" s="7" t="n">
        <v>0.537163</v>
      </c>
      <c r="T335" s="7" t="n">
        <v>0.152255</v>
      </c>
      <c r="U335" s="7"/>
      <c r="V335" s="7" t="n">
        <v>0.075924</v>
      </c>
      <c r="W335" s="7"/>
      <c r="X335" s="7"/>
      <c r="Y335" s="7" t="n">
        <v>26.486581</v>
      </c>
      <c r="Z335" s="7" t="n">
        <v>26.486581</v>
      </c>
      <c r="AA335" s="7" t="n">
        <v>26.486581</v>
      </c>
      <c r="AB335" s="7"/>
      <c r="AC335" s="7"/>
      <c r="AD335" s="7" t="n">
        <v>0.2726164272021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10.299218</v>
      </c>
      <c r="H336" s="6" t="n">
        <f aca="false">SUM(H337:H339)</f>
        <v>1029.921893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1.587335</v>
      </c>
      <c r="H337" s="7" t="n">
        <v>158.733549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8.711883</v>
      </c>
      <c r="H338" s="7" t="n">
        <v>871.188344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5.190151</v>
      </c>
      <c r="F340" s="6" t="n">
        <v>136.309744</v>
      </c>
      <c r="G340" s="6" t="n">
        <v>27.316582</v>
      </c>
      <c r="H340" s="6" t="n">
        <v>15.636197</v>
      </c>
      <c r="I340" s="6" t="n">
        <v>1717.666673</v>
      </c>
      <c r="J340" s="6" t="n">
        <v>0</v>
      </c>
      <c r="K340" s="6" t="n">
        <v>2.868244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1.092663</v>
      </c>
      <c r="Q340" s="6" t="n">
        <v>1.912161</v>
      </c>
      <c r="R340" s="6" t="n">
        <v>0.273166</v>
      </c>
      <c r="S340" s="6" t="n">
        <v>3.824321</v>
      </c>
      <c r="T340" s="6" t="n">
        <v>0</v>
      </c>
      <c r="U340" s="6" t="n">
        <v>0</v>
      </c>
      <c r="V340" s="6" t="n">
        <v>18.30211</v>
      </c>
      <c r="W340" s="6" t="n">
        <v>0.819497</v>
      </c>
      <c r="X340" s="6" t="n">
        <v>493.064304</v>
      </c>
      <c r="Y340" s="6" t="n">
        <v>125.929443</v>
      </c>
      <c r="Z340" s="6" t="n">
        <v>133.578086</v>
      </c>
      <c r="AA340" s="6" t="n">
        <v>136.036578</v>
      </c>
      <c r="AB340" s="6" t="n">
        <v>70.394832</v>
      </c>
      <c r="AC340" s="6" t="n">
        <v>0</v>
      </c>
      <c r="AD340" s="6" t="n">
        <v>0.273165819421863</v>
      </c>
      <c r="AE340" s="6" t="n">
        <v>0.152973011849255</v>
      </c>
      <c r="AF340" s="6" t="n">
        <v>0.286824397217353</v>
      </c>
      <c r="AG340" s="6" t="n">
        <v>0.650135300359333</v>
      </c>
      <c r="AH340" s="6" t="n">
        <v>0</v>
      </c>
      <c r="AI340" s="6" t="n">
        <v>1.08993270942594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0.348138</v>
      </c>
      <c r="F341" s="6" t="n">
        <f aca="false">SUM(F342:F343)</f>
        <v>2.541714</v>
      </c>
      <c r="G341" s="6" t="n">
        <f aca="false">SUM(G342:G343)</f>
        <v>0.040051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0.041931</v>
      </c>
      <c r="Q341" s="6" t="n">
        <f aca="false">SUM(Q342:Q343)</f>
        <v>0.015497</v>
      </c>
      <c r="R341" s="6" t="n">
        <f aca="false">SUM(R342:R343)</f>
        <v>0.041777</v>
      </c>
      <c r="S341" s="6" t="n">
        <f aca="false">SUM(S342:S343)</f>
        <v>0.038295</v>
      </c>
      <c r="T341" s="6" t="n">
        <f aca="false">SUM(T342:T343)</f>
        <v>4.590489</v>
      </c>
      <c r="U341" s="6" t="n">
        <f aca="false">SUM(U342:U343)</f>
        <v>0.053391</v>
      </c>
      <c r="V341" s="6" t="n">
        <f aca="false">SUM(V342:V343)</f>
        <v>0.092518</v>
      </c>
      <c r="W341" s="6" t="n">
        <f aca="false">SUM(W342:W343)</f>
        <v>0.06094</v>
      </c>
      <c r="X341" s="6" t="n">
        <f aca="false">SUM(X342:X343)</f>
        <v>0.493308</v>
      </c>
      <c r="Y341" s="6" t="n">
        <f aca="false">SUM(Y342:Y343)</f>
        <v>0.106906</v>
      </c>
      <c r="Z341" s="6" t="n">
        <f aca="false">SUM(Z342:Z343)</f>
        <v>0.106906</v>
      </c>
      <c r="AA341" s="6" t="n">
        <f aca="false">SUM(AA342:AA343)</f>
        <v>0.118798</v>
      </c>
      <c r="AB341" s="6" t="n">
        <f aca="false">SUM(AB342:AB343)</f>
        <v>0</v>
      </c>
      <c r="AC341" s="6" t="n">
        <f aca="false">SUM(AC342:AC343)</f>
        <v>0.000462</v>
      </c>
      <c r="AD341" s="6" t="n">
        <f aca="false">SUM(AD342:AD343)</f>
        <v>8.318335819086E-005</v>
      </c>
      <c r="AE341" s="6" t="n">
        <f aca="false">SUM(AE342:AE343)</f>
        <v>4.0667419559976E-005</v>
      </c>
      <c r="AF341" s="6" t="n">
        <f aca="false">SUM(AF342:AF343)</f>
        <v>2.22130375020778E-005</v>
      </c>
      <c r="AG341" s="6" t="n">
        <f aca="false">SUM(AG342:AG343)</f>
        <v>1.98407713610792E-005</v>
      </c>
      <c r="AH341" s="6" t="n">
        <f aca="false">SUM(AH342:AH343)</f>
        <v>2.15352471760782E-005</v>
      </c>
      <c r="AI341" s="6" t="n">
        <f aca="false">SUM(AI342:AI343)</f>
        <v>0.000104256475599211</v>
      </c>
      <c r="AJ341" s="6" t="n">
        <f aca="false">SUM(AJ342:AJ343)</f>
        <v>0.001263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0.348138</v>
      </c>
      <c r="F342" s="7" t="n">
        <v>2.541714</v>
      </c>
      <c r="G342" s="7" t="n">
        <v>0.040051</v>
      </c>
      <c r="H342" s="7"/>
      <c r="I342" s="7"/>
      <c r="J342" s="7"/>
      <c r="K342" s="7"/>
      <c r="L342" s="7"/>
      <c r="M342" s="7"/>
      <c r="N342" s="7"/>
      <c r="O342" s="7"/>
      <c r="P342" s="7" t="n">
        <v>0.041931</v>
      </c>
      <c r="Q342" s="7" t="n">
        <v>0.015497</v>
      </c>
      <c r="R342" s="7" t="n">
        <v>0.041777</v>
      </c>
      <c r="S342" s="7" t="n">
        <v>0.038295</v>
      </c>
      <c r="T342" s="7" t="n">
        <v>4.590489</v>
      </c>
      <c r="U342" s="7" t="n">
        <v>0.053391</v>
      </c>
      <c r="V342" s="7" t="n">
        <v>0.092518</v>
      </c>
      <c r="W342" s="7" t="n">
        <v>0.06094</v>
      </c>
      <c r="X342" s="7" t="n">
        <v>0.493308</v>
      </c>
      <c r="Y342" s="7" t="n">
        <v>0.106906</v>
      </c>
      <c r="Z342" s="7" t="n">
        <v>0.106906</v>
      </c>
      <c r="AA342" s="7" t="n">
        <v>0.118798</v>
      </c>
      <c r="AB342" s="7"/>
      <c r="AC342" s="7" t="n">
        <v>0.000462</v>
      </c>
      <c r="AD342" s="7" t="n">
        <v>8.318335819086E-005</v>
      </c>
      <c r="AE342" s="7" t="n">
        <v>4.0667419559976E-005</v>
      </c>
      <c r="AF342" s="7" t="n">
        <v>2.22130375020778E-005</v>
      </c>
      <c r="AG342" s="7" t="n">
        <v>1.98407713610792E-005</v>
      </c>
      <c r="AH342" s="7" t="n">
        <v>2.15352471760782E-005</v>
      </c>
      <c r="AI342" s="7" t="n">
        <v>0.000104256475599211</v>
      </c>
      <c r="AJ342" s="7" t="n">
        <v>0.001263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0.41165</v>
      </c>
      <c r="G344" s="6" t="n">
        <f aca="false">SUM(G345:G351)</f>
        <v>1.94203706</v>
      </c>
      <c r="H344" s="6" t="n">
        <f aca="false">SUM(H345:H351)</f>
        <v>1646.72560575</v>
      </c>
      <c r="I344" s="6" t="n">
        <f aca="false">SUM(I345:I351)</f>
        <v>7.599608</v>
      </c>
      <c r="J344" s="6" t="n">
        <f aca="false">SUM(J345:J351)</f>
        <v>0</v>
      </c>
      <c r="K344" s="6" t="n">
        <f aca="false">SUM(K345:K351)</f>
        <v>63.92243</v>
      </c>
      <c r="L344" s="6" t="n">
        <f aca="false">SUM(L345:L351)</f>
        <v>0.02858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0.170993</v>
      </c>
      <c r="Z344" s="6" t="n">
        <f aca="false">SUM(Z345:Z351)</f>
        <v>0.170993</v>
      </c>
      <c r="AA344" s="6" t="n">
        <f aca="false">SUM(AA345:AA351)</f>
        <v>0.170993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0.059623</v>
      </c>
      <c r="G345" s="7" t="n">
        <v>0.26194906</v>
      </c>
      <c r="H345" s="7" t="n">
        <v>1125.44924575</v>
      </c>
      <c r="I345" s="7" t="n">
        <v>1.10065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0.024766</v>
      </c>
      <c r="Z345" s="7" t="n">
        <v>0.024766</v>
      </c>
      <c r="AA345" s="7" t="n">
        <v>0.024766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0.352027</v>
      </c>
      <c r="G346" s="7" t="n">
        <v>1.441742</v>
      </c>
      <c r="H346" s="7" t="n">
        <v>520.930759</v>
      </c>
      <c r="I346" s="7" t="n">
        <v>6.498958</v>
      </c>
      <c r="J346" s="7"/>
      <c r="K346" s="7" t="n">
        <v>63.92243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0.146227</v>
      </c>
      <c r="Z346" s="7" t="n">
        <v>0.146227</v>
      </c>
      <c r="AA346" s="7" t="n">
        <v>0.146227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0.238346</v>
      </c>
      <c r="H347" s="7" t="n">
        <v>0.345601</v>
      </c>
      <c r="I347" s="7"/>
      <c r="J347" s="7"/>
      <c r="K347" s="7"/>
      <c r="L347" s="7" t="n">
        <v>0.02858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1149.689874</v>
      </c>
      <c r="G352" s="5" t="n">
        <f aca="false">(G353+G360+G367+G373+G389+G405+G410)</f>
        <v>3474.692289</v>
      </c>
      <c r="H352" s="5" t="n">
        <f aca="false">(H353+H360+H367+H373+H389+H405+H410)</f>
        <v>13832.031521</v>
      </c>
      <c r="I352" s="5" t="n">
        <f aca="false">(I353+I360+I367+I373+I389+I405+I410)</f>
        <v>0</v>
      </c>
      <c r="J352" s="5" t="n">
        <f aca="false">(J353+J360+J367+J373+J389+J405+J410)</f>
        <v>2379.965</v>
      </c>
      <c r="K352" s="5" t="n">
        <f aca="false">(K353+K360+K367+K373+K389+K405+K410)</f>
        <v>565.498626</v>
      </c>
      <c r="L352" s="5" t="n">
        <f aca="false">(L353+L360+L367+L373+L389+L405+L410)</f>
        <v>11971.059746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46.613329</v>
      </c>
      <c r="Z352" s="5" t="n">
        <f aca="false">(Z353+Z360+Z367+Z373+Z389+Z405+Z410)</f>
        <v>330.706033</v>
      </c>
      <c r="AA352" s="5" t="n">
        <f aca="false">(AA353+AA360+AA367+AA373+AA389+AA405+AA410)</f>
        <v>873.946659</v>
      </c>
      <c r="AB352" s="5" t="n">
        <f aca="false">(AB353+AB360+AB367+AB373+AB389+AB405+AB410)</f>
        <v>0</v>
      </c>
      <c r="AC352" s="5" t="n">
        <f aca="false">(AC353+AC360+AC367+AC373+AC389+AC405+AC410)</f>
        <v>0.038949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861.540812</v>
      </c>
      <c r="G353" s="6" t="n">
        <f aca="false">SUM(G354:G359)</f>
        <v>781.163357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2379.965</v>
      </c>
      <c r="K353" s="6" t="n">
        <f aca="false">SUM(K354:K359)</f>
        <v>345.493514</v>
      </c>
      <c r="L353" s="6" t="n">
        <f aca="false">SUM(L354:L359)</f>
        <v>5408.462777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4.491476</v>
      </c>
      <c r="Z353" s="6" t="n">
        <f aca="false">SUM(Z354:Z359)</f>
        <v>109.594671</v>
      </c>
      <c r="AA353" s="6" t="n">
        <f aca="false">SUM(AA354:AA359)</f>
        <v>109.594671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13.693372</v>
      </c>
      <c r="G354" s="7"/>
      <c r="H354" s="7"/>
      <c r="I354" s="7"/>
      <c r="J354" s="7" t="n">
        <v>135.555</v>
      </c>
      <c r="K354" s="7" t="n">
        <v>125.819336</v>
      </c>
      <c r="L354" s="7" t="n">
        <v>29.986483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0.9171</v>
      </c>
      <c r="Z354" s="7" t="n">
        <v>23.8446</v>
      </c>
      <c r="AA354" s="7" t="n">
        <v>23.8446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603.611558</v>
      </c>
      <c r="G355" s="7" t="n">
        <v>746.70051</v>
      </c>
      <c r="H355" s="7"/>
      <c r="I355" s="7"/>
      <c r="J355" s="7" t="n">
        <v>349.355</v>
      </c>
      <c r="K355" s="7" t="n">
        <v>115.684442</v>
      </c>
      <c r="L355" s="7" t="n">
        <v>4682.511236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0.648641</v>
      </c>
      <c r="Z355" s="7" t="n">
        <v>16.08798</v>
      </c>
      <c r="AA355" s="7" t="n">
        <v>16.08798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10.430158</v>
      </c>
      <c r="G357" s="7"/>
      <c r="H357" s="7"/>
      <c r="I357" s="7"/>
      <c r="J357" s="7" t="n">
        <v>139.206</v>
      </c>
      <c r="K357" s="7" t="n">
        <v>6.212249</v>
      </c>
      <c r="L357" s="7" t="n">
        <v>16.736808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0.18138</v>
      </c>
      <c r="Z357" s="7" t="n">
        <v>4.71588</v>
      </c>
      <c r="AA357" s="7" t="n">
        <v>4.71588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233.805724</v>
      </c>
      <c r="G358" s="7" t="n">
        <v>34.462847</v>
      </c>
      <c r="H358" s="7"/>
      <c r="I358" s="7"/>
      <c r="J358" s="7" t="n">
        <v>1755.849</v>
      </c>
      <c r="K358" s="7" t="n">
        <v>97.777487</v>
      </c>
      <c r="L358" s="7" t="n">
        <v>679.22825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2.544615</v>
      </c>
      <c r="Z358" s="7" t="n">
        <v>59.752971</v>
      </c>
      <c r="AA358" s="7" t="n">
        <v>59.752971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0.19974</v>
      </c>
      <c r="Z359" s="7" t="n">
        <v>5.19324</v>
      </c>
      <c r="AA359" s="7" t="n">
        <v>5.19324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9260.255637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4531.835563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3220.958653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135.558415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191.363234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338.052115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8.573046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111.148073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670.5409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52.225638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4571.775884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1736.246432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170.054325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1897.639339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360.763653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5.064814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59.105009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18.513923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138.45401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180.944306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2.629843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2.36023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0.038949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0.038949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288.149062</v>
      </c>
      <c r="G410" s="6" t="n">
        <f aca="false">SUM(G411:G414)</f>
        <v>2693.528932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220.005112</v>
      </c>
      <c r="L410" s="6" t="n">
        <f aca="false">SUM(L411:L414)</f>
        <v>6562.596969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42.121853</v>
      </c>
      <c r="Z410" s="6" t="n">
        <f aca="false">SUM(Z411:Z414)</f>
        <v>221.111362</v>
      </c>
      <c r="AA410" s="6" t="n">
        <f aca="false">SUM(AA411:AA414)</f>
        <v>764.351988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288.149062</v>
      </c>
      <c r="G414" s="7" t="n">
        <v>2693.528932</v>
      </c>
      <c r="H414" s="7"/>
      <c r="I414" s="7"/>
      <c r="J414" s="7"/>
      <c r="K414" s="7" t="n">
        <v>220.005112</v>
      </c>
      <c r="L414" s="7" t="n">
        <v>6562.596969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42.121853</v>
      </c>
      <c r="Z414" s="7" t="n">
        <v>221.111362</v>
      </c>
      <c r="AA414" s="7" t="n">
        <v>764.351988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103.14958</v>
      </c>
      <c r="F415" s="5" t="n">
        <f aca="false">(F416+F428+F440+F443+F449+F456+F464+F468+F469+F470+F471+F483+F495+F501+F507+F513+F514)</f>
        <v>516.91729</v>
      </c>
      <c r="G415" s="5" t="n">
        <f aca="false">(G416+G428+G440+G443+G449+G456+G464+G468+G469+G470+G471+G483+G495+G501+G507+G513+G514)</f>
        <v>1367.8498</v>
      </c>
      <c r="H415" s="5" t="n">
        <f aca="false">(H416+H428+H440+H443+H449+H456+H464+H468+H469+H470+H471+H483+H495+H501+H507+H513+H514)</f>
        <v>350.918406</v>
      </c>
      <c r="I415" s="5" t="n">
        <f aca="false">(I416+I428+I440+I443+I449+I456+I464+I468+I469+I470+I471+I483+I495+I501+I507+I513+I514)</f>
        <v>14808.56045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131.878389</v>
      </c>
      <c r="L415" s="5" t="n">
        <f aca="false">(L416+L428+L440+L443+L449+L456+L464+L468+L469+L470+L471+L483+L495+L501+L507+L513+L514)</f>
        <v>116.05271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947.060388</v>
      </c>
      <c r="Z415" s="5" t="n">
        <f aca="false">(Z416+Z428+Z440+Z443+Z449+Z456+Z464+Z468+Z469+Z470+Z471+Z483+Z495+Z501+Z507+Z513+Z514)</f>
        <v>1157.518253</v>
      </c>
      <c r="AA415" s="5" t="n">
        <f aca="false">(AA416+AA428+AA440+AA443+AA449+AA456+AA464+AA468+AA469+AA470+AA471+AA483+AA495+AA501+AA507+AA513+AA514)</f>
        <v>1788.891845</v>
      </c>
      <c r="AB415" s="5" t="n">
        <f aca="false">(AB416+AB428+AB440+AB443+AB449+AB456+AB464+AB468+AB469+AB470+AB471+AB483+AB495+AB501+AB507+AB513+AB514)</f>
        <v>85.235436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103.14958</v>
      </c>
      <c r="F440" s="6" t="n">
        <f aca="false">SUM(F441:F442)</f>
        <v>516.91729</v>
      </c>
      <c r="G440" s="6" t="n">
        <f aca="false">SUM(G441:G442)</f>
        <v>1367.8498</v>
      </c>
      <c r="H440" s="6" t="n">
        <f aca="false">SUM(H441:H442)</f>
        <v>350.918406</v>
      </c>
      <c r="I440" s="6" t="n">
        <f aca="false">SUM(I441:I442)</f>
        <v>14808.56045</v>
      </c>
      <c r="J440" s="6" t="n">
        <f aca="false">SUM(J441:J442)</f>
        <v>0</v>
      </c>
      <c r="K440" s="6" t="n">
        <f aca="false">SUM(K441:K442)</f>
        <v>24.366656</v>
      </c>
      <c r="L440" s="6" t="n">
        <f aca="false">SUM(L441:L442)</f>
        <v>116.05271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947.060388</v>
      </c>
      <c r="Z440" s="6" t="n">
        <f aca="false">SUM(Z441:Z442)</f>
        <v>1157.518253</v>
      </c>
      <c r="AA440" s="6" t="n">
        <f aca="false">SUM(AA441:AA442)</f>
        <v>1788.891845</v>
      </c>
      <c r="AB440" s="6" t="n">
        <f aca="false">SUM(AB441:AB442)</f>
        <v>85.235436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93.259662</v>
      </c>
      <c r="F441" s="7" t="n">
        <v>467.347579</v>
      </c>
      <c r="G441" s="7" t="n">
        <v>1236.721073</v>
      </c>
      <c r="H441" s="7" t="n">
        <v>317.717594</v>
      </c>
      <c r="I441" s="7" t="n">
        <v>13389.183107</v>
      </c>
      <c r="J441" s="7"/>
      <c r="K441" s="7" t="n">
        <v>22.088938</v>
      </c>
      <c r="L441" s="7" t="n">
        <v>104.919002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858.992661</v>
      </c>
      <c r="Z441" s="7" t="n">
        <v>1049.879919</v>
      </c>
      <c r="AA441" s="7" t="n">
        <v>1622.541693</v>
      </c>
      <c r="AB441" s="7" t="n">
        <v>77.30934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9.889918</v>
      </c>
      <c r="F442" s="7" t="n">
        <v>49.569711</v>
      </c>
      <c r="G442" s="7" t="n">
        <v>131.128727</v>
      </c>
      <c r="H442" s="7" t="n">
        <v>33.200812</v>
      </c>
      <c r="I442" s="7" t="n">
        <v>1419.377343</v>
      </c>
      <c r="J442" s="7"/>
      <c r="K442" s="7" t="n">
        <v>2.277718</v>
      </c>
      <c r="L442" s="7" t="n">
        <v>11.133708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88.067727</v>
      </c>
      <c r="Z442" s="7" t="n">
        <v>107.638334</v>
      </c>
      <c r="AA442" s="7" t="n">
        <v>166.350152</v>
      </c>
      <c r="AB442" s="7" t="n">
        <v>7.926096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107.511733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107.511733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A503" colorId="64" zoomScale="83" zoomScaleNormal="83" zoomScalePageLayoutView="100" workbookViewId="0">
      <selection pane="topLeft" activeCell="AK314" activeCellId="0" sqref="AK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0.048939</v>
      </c>
      <c r="F3" s="5" t="n">
        <f aca="false">(F4+F10+F16+F23+F31)</f>
        <v>12.435952</v>
      </c>
      <c r="G3" s="5" t="n">
        <f aca="false">(G4+G10+G16+G23+G31)</f>
        <v>3.307174</v>
      </c>
      <c r="H3" s="5" t="n">
        <f aca="false">(H4+H10+H16+H23+H31)</f>
        <v>20.252132</v>
      </c>
      <c r="I3" s="5" t="n">
        <f aca="false">(I4+I10+I16+I23+I31)</f>
        <v>5.495735</v>
      </c>
      <c r="J3" s="5" t="n">
        <f aca="false">(J4+J10+J16+J23+J31)</f>
        <v>11570.652</v>
      </c>
      <c r="K3" s="5" t="n">
        <f aca="false">(K4+K10+K16+K23+K31)</f>
        <v>0.120333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0.022361</v>
      </c>
      <c r="Q3" s="5" t="n">
        <f aca="false">(Q4+Q10+Q16+Q23+Q31)</f>
        <v>0.000144</v>
      </c>
      <c r="R3" s="5" t="n">
        <f aca="false">(R4+R10+R16+R23+R31)</f>
        <v>0.00181</v>
      </c>
      <c r="S3" s="5" t="n">
        <f aca="false">(S4+S10+S16+S23+S31)</f>
        <v>0.00035</v>
      </c>
      <c r="T3" s="5" t="n">
        <f aca="false">(T4+T10+T16+T23+T31)</f>
        <v>0.020592</v>
      </c>
      <c r="U3" s="5" t="n">
        <f aca="false">(U4+U10+U16+U23+U31)</f>
        <v>0.001766</v>
      </c>
      <c r="V3" s="5" t="n">
        <f aca="false">(V4+V10+V16+V23+V31)</f>
        <v>0.001602</v>
      </c>
      <c r="W3" s="5" t="n">
        <f aca="false">(W4+W10+W16+W23+W31)</f>
        <v>0.008611</v>
      </c>
      <c r="X3" s="5" t="n">
        <f aca="false">(X4+X10+X16+X23+X31)</f>
        <v>0.097639</v>
      </c>
      <c r="Y3" s="5" t="n">
        <f aca="false">(Y4+Y10+Y16+Y23+Y31)</f>
        <v>0.160607</v>
      </c>
      <c r="Z3" s="5" t="n">
        <f aca="false">(Z4+Z10+Z16+Z23+Z31)</f>
        <v>0.160607</v>
      </c>
      <c r="AA3" s="5" t="n">
        <f aca="false">(AA4+AA10+AA16+AA23+AA31)</f>
        <v>0.160607</v>
      </c>
      <c r="AB3" s="5" t="n">
        <f aca="false">(AB4+AB10+AB16+AB23+AB31)</f>
        <v>0.001652</v>
      </c>
      <c r="AC3" s="5" t="n">
        <f aca="false">(AC4+AC10+AC16+AC23+AC31)</f>
        <v>0</v>
      </c>
      <c r="AD3" s="5" t="n">
        <f aca="false">(AD4+AD10+AD16+AD23+AD31)</f>
        <v>0.000105312812106267</v>
      </c>
      <c r="AE3" s="5" t="n">
        <f aca="false">(AE4+AE10+AE16+AE23+AE31)</f>
        <v>0.000136808480595367</v>
      </c>
      <c r="AF3" s="5" t="n">
        <f aca="false">(AF4+AF10+AF16+AF23+AF31)</f>
        <v>0.000446983631615459</v>
      </c>
      <c r="AG3" s="5" t="n">
        <f aca="false">(AG4+AG10+AG16+AG23+AG31)</f>
        <v>0.000201854791577462</v>
      </c>
      <c r="AH3" s="5" t="n">
        <f aca="false">(AH4+AH10+AH16+AH23+AH31)</f>
        <v>0.000205212720893051</v>
      </c>
      <c r="AI3" s="5" t="n">
        <f aca="false">(AI4+AI10+AI16+AI23+AI31)</f>
        <v>0.000990859624681339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0.487472</v>
      </c>
      <c r="G4" s="6" t="n">
        <f aca="false">SUM(G5:G9)</f>
        <v>0</v>
      </c>
      <c r="H4" s="6" t="n">
        <f aca="false">SUM(H5:H9)</f>
        <v>0.032949</v>
      </c>
      <c r="I4" s="6" t="n">
        <f aca="false">SUM(I5:I9)</f>
        <v>0.087558</v>
      </c>
      <c r="J4" s="6" t="n">
        <f aca="false">SUM(J5:J9)</f>
        <v>0</v>
      </c>
      <c r="K4" s="6" t="n">
        <f aca="false">SUM(K5:K9)</f>
        <v>0.003295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0.119421</v>
      </c>
      <c r="Z4" s="6" t="n">
        <f aca="false">SUM(Z5:Z9)</f>
        <v>0.119421</v>
      </c>
      <c r="AA4" s="6" t="n">
        <f aca="false">SUM(AA5:AA9)</f>
        <v>0.119421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0.484669</v>
      </c>
      <c r="G7" s="7"/>
      <c r="H7" s="7" t="n">
        <v>0.032924</v>
      </c>
      <c r="I7" s="7" t="n">
        <v>0.082302</v>
      </c>
      <c r="J7" s="7"/>
      <c r="K7" s="7" t="n">
        <v>0.003292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0.118881</v>
      </c>
      <c r="Z7" s="7" t="n">
        <v>0.118881</v>
      </c>
      <c r="AA7" s="7" t="n">
        <v>0.118881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0.002803</v>
      </c>
      <c r="G9" s="7"/>
      <c r="H9" s="7" t="n">
        <v>2.5E-005</v>
      </c>
      <c r="I9" s="7" t="n">
        <v>0.005256</v>
      </c>
      <c r="J9" s="7"/>
      <c r="K9" s="7" t="n">
        <v>3E-006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0.00054</v>
      </c>
      <c r="Z9" s="7" t="n">
        <v>0.00054</v>
      </c>
      <c r="AA9" s="7" t="n">
        <v>0.00054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0.048939</v>
      </c>
      <c r="F31" s="6" t="n">
        <f aca="false">SUM(F32:F37)</f>
        <v>11.94848</v>
      </c>
      <c r="G31" s="6" t="n">
        <f aca="false">SUM(G32:G37)</f>
        <v>3.307174</v>
      </c>
      <c r="H31" s="6" t="n">
        <f aca="false">SUM(H32:H37)</f>
        <v>20.219183</v>
      </c>
      <c r="I31" s="6" t="n">
        <f aca="false">SUM(I32:I37)</f>
        <v>5.408177</v>
      </c>
      <c r="J31" s="6" t="n">
        <f aca="false">SUM(J32:J37)</f>
        <v>11570.652</v>
      </c>
      <c r="K31" s="6" t="n">
        <f aca="false">SUM(K32:K37)</f>
        <v>0.117038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0.022361</v>
      </c>
      <c r="Q31" s="6" t="n">
        <f aca="false">SUM(Q32:Q37)</f>
        <v>0.000144</v>
      </c>
      <c r="R31" s="6" t="n">
        <f aca="false">SUM(R32:R37)</f>
        <v>0.00181</v>
      </c>
      <c r="S31" s="6" t="n">
        <f aca="false">SUM(S32:S37)</f>
        <v>0.00035</v>
      </c>
      <c r="T31" s="6" t="n">
        <f aca="false">SUM(T32:T37)</f>
        <v>0.020592</v>
      </c>
      <c r="U31" s="6" t="n">
        <f aca="false">SUM(U32:U37)</f>
        <v>0.001766</v>
      </c>
      <c r="V31" s="6" t="n">
        <f aca="false">SUM(V32:V37)</f>
        <v>0.001602</v>
      </c>
      <c r="W31" s="6" t="n">
        <f aca="false">SUM(W32:W37)</f>
        <v>0.008611</v>
      </c>
      <c r="X31" s="6" t="n">
        <f aca="false">SUM(X32:X37)</f>
        <v>0.097639</v>
      </c>
      <c r="Y31" s="6" t="n">
        <f aca="false">SUM(Y32:Y37)</f>
        <v>0.041186</v>
      </c>
      <c r="Z31" s="6" t="n">
        <f aca="false">SUM(Z32:Z37)</f>
        <v>0.041186</v>
      </c>
      <c r="AA31" s="6" t="n">
        <f aca="false">SUM(AA32:AA37)</f>
        <v>0.041186</v>
      </c>
      <c r="AB31" s="6" t="n">
        <f aca="false">SUM(AB32:AB37)</f>
        <v>0.001652</v>
      </c>
      <c r="AC31" s="6" t="n">
        <f aca="false">SUM(AC32:AC37)</f>
        <v>0</v>
      </c>
      <c r="AD31" s="6" t="n">
        <f aca="false">SUM(AD32:AD37)</f>
        <v>0.000105312812106267</v>
      </c>
      <c r="AE31" s="6" t="n">
        <f aca="false">SUM(AE32:AE37)</f>
        <v>0.000136808480595367</v>
      </c>
      <c r="AF31" s="6" t="n">
        <f aca="false">SUM(AF32:AF37)</f>
        <v>0.000446983631615459</v>
      </c>
      <c r="AG31" s="6" t="n">
        <f aca="false">SUM(AG32:AG37)</f>
        <v>0.000201854791577462</v>
      </c>
      <c r="AH31" s="6" t="n">
        <f aca="false">SUM(AH32:AH37)</f>
        <v>0.000205212720893051</v>
      </c>
      <c r="AI31" s="6" t="n">
        <f aca="false">SUM(AI32:AI37)</f>
        <v>0.000990859624681339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0.032149</v>
      </c>
      <c r="F34" s="7" t="n">
        <v>4.286476</v>
      </c>
      <c r="G34" s="7" t="n">
        <v>0.214324</v>
      </c>
      <c r="H34" s="7" t="n">
        <v>0.107162</v>
      </c>
      <c r="I34" s="7" t="n">
        <v>3.214857</v>
      </c>
      <c r="J34" s="7" t="n">
        <v>6021.3</v>
      </c>
      <c r="K34" s="7" t="n">
        <v>0.107162</v>
      </c>
      <c r="L34" s="7"/>
      <c r="M34" s="7"/>
      <c r="N34" s="7"/>
      <c r="O34" s="7"/>
      <c r="P34" s="7" t="n">
        <v>0.01286</v>
      </c>
      <c r="Q34" s="7" t="n">
        <v>2.7E-005</v>
      </c>
      <c r="R34" s="7" t="n">
        <v>8.1E-005</v>
      </c>
      <c r="S34" s="7" t="n">
        <v>9E-006</v>
      </c>
      <c r="T34" s="7" t="n">
        <v>0.010716</v>
      </c>
      <c r="U34" s="7" t="n">
        <v>5.4E-005</v>
      </c>
      <c r="V34" s="7" t="n">
        <v>0.000161</v>
      </c>
      <c r="W34" s="7" t="n">
        <v>0.001178</v>
      </c>
      <c r="X34" s="7" t="n">
        <v>0.000161</v>
      </c>
      <c r="Y34" s="7" t="n">
        <v>0.021433</v>
      </c>
      <c r="Z34" s="7" t="n">
        <v>0.021433</v>
      </c>
      <c r="AA34" s="7" t="n">
        <v>0.021433</v>
      </c>
      <c r="AB34" s="7" t="n">
        <v>0.001158</v>
      </c>
      <c r="AC34" s="7"/>
      <c r="AD34" s="7" t="n">
        <v>5.358095626015E-005</v>
      </c>
      <c r="AE34" s="7" t="n">
        <v>6.0010671011368E-005</v>
      </c>
      <c r="AF34" s="7" t="n">
        <v>9.0016006517052E-005</v>
      </c>
      <c r="AG34" s="7" t="n">
        <v>9.0016006517052E-005</v>
      </c>
      <c r="AH34" s="7" t="n">
        <v>9.0016006517052E-005</v>
      </c>
      <c r="AI34" s="7" t="n">
        <v>0.000330058690562524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3.128799</v>
      </c>
      <c r="G35" s="7" t="n">
        <v>0.104293</v>
      </c>
      <c r="H35" s="7" t="n">
        <v>0.065183</v>
      </c>
      <c r="I35" s="7" t="n">
        <v>0.31288</v>
      </c>
      <c r="J35" s="7" t="n">
        <v>3662.572</v>
      </c>
      <c r="K35" s="7" t="n">
        <v>0.006518</v>
      </c>
      <c r="L35" s="7"/>
      <c r="M35" s="7"/>
      <c r="N35" s="7"/>
      <c r="O35" s="7"/>
      <c r="P35" s="7" t="n">
        <v>0.007822</v>
      </c>
      <c r="Q35" s="7" t="n">
        <v>1.6E-005</v>
      </c>
      <c r="R35" s="7" t="n">
        <v>5E-005</v>
      </c>
      <c r="S35" s="7" t="n">
        <v>5E-006</v>
      </c>
      <c r="T35" s="7" t="n">
        <v>0.006518</v>
      </c>
      <c r="U35" s="7" t="n">
        <v>3.3E-005</v>
      </c>
      <c r="V35" s="7" t="n">
        <v>9.8E-005</v>
      </c>
      <c r="W35" s="7" t="n">
        <v>0.000717</v>
      </c>
      <c r="X35" s="7" t="n">
        <v>9.8E-005</v>
      </c>
      <c r="Y35" s="7" t="n">
        <v>0.013037</v>
      </c>
      <c r="Z35" s="7" t="n">
        <v>0.013037</v>
      </c>
      <c r="AA35" s="7" t="n">
        <v>0.013037</v>
      </c>
      <c r="AB35" s="7" t="n">
        <v>0.000326</v>
      </c>
      <c r="AC35" s="7"/>
      <c r="AD35" s="7" t="n">
        <v>3.259165874726E-005</v>
      </c>
      <c r="AE35" s="7" t="n">
        <v>3.65026577969312E-005</v>
      </c>
      <c r="AF35" s="7" t="n">
        <v>5.47539866953968E-005</v>
      </c>
      <c r="AG35" s="7" t="n">
        <v>5.47539866953968E-005</v>
      </c>
      <c r="AH35" s="7" t="n">
        <v>5.47539866953968E-005</v>
      </c>
      <c r="AI35" s="7" t="n">
        <v>0.000200764617883122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0.01679</v>
      </c>
      <c r="F36" s="7" t="n">
        <v>4.533205</v>
      </c>
      <c r="G36" s="7" t="n">
        <v>2.988557</v>
      </c>
      <c r="H36" s="7" t="n">
        <v>20.046838</v>
      </c>
      <c r="I36" s="7" t="n">
        <v>1.88044</v>
      </c>
      <c r="J36" s="7" t="n">
        <v>1886.78</v>
      </c>
      <c r="K36" s="7" t="n">
        <v>0.003358</v>
      </c>
      <c r="L36" s="7"/>
      <c r="M36" s="7"/>
      <c r="N36" s="7"/>
      <c r="O36" s="7"/>
      <c r="P36" s="7" t="n">
        <v>0.001679</v>
      </c>
      <c r="Q36" s="7" t="n">
        <v>0.000101</v>
      </c>
      <c r="R36" s="7" t="n">
        <v>0.001679</v>
      </c>
      <c r="S36" s="7" t="n">
        <v>0.000336</v>
      </c>
      <c r="T36" s="7" t="n">
        <v>0.003358</v>
      </c>
      <c r="U36" s="7" t="n">
        <v>0.001679</v>
      </c>
      <c r="V36" s="7" t="n">
        <v>0.001343</v>
      </c>
      <c r="W36" s="7" t="n">
        <v>0.006716</v>
      </c>
      <c r="X36" s="7" t="n">
        <v>0.09738</v>
      </c>
      <c r="Y36" s="7" t="n">
        <v>0.006716</v>
      </c>
      <c r="Z36" s="7" t="n">
        <v>0.006716</v>
      </c>
      <c r="AA36" s="7" t="n">
        <v>0.006716</v>
      </c>
      <c r="AB36" s="7" t="n">
        <v>0.000168</v>
      </c>
      <c r="AC36" s="7"/>
      <c r="AD36" s="7" t="n">
        <v>1.91401970988573E-005</v>
      </c>
      <c r="AE36" s="7" t="n">
        <v>4.0295151787068E-005</v>
      </c>
      <c r="AF36" s="7" t="n">
        <v>0.00030221363840301</v>
      </c>
      <c r="AG36" s="7" t="n">
        <v>5.7084798365013E-005</v>
      </c>
      <c r="AH36" s="7" t="n">
        <v>6.0442727680602E-005</v>
      </c>
      <c r="AI36" s="7" t="n">
        <v>0.000460036316235693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300.169553</v>
      </c>
      <c r="F38" s="5" t="n">
        <f aca="false">(F39+F46+F52)</f>
        <v>987.251298</v>
      </c>
      <c r="G38" s="5" t="n">
        <f aca="false">(G39+G46+G52)</f>
        <v>2425.847083</v>
      </c>
      <c r="H38" s="5" t="n">
        <f aca="false">(H39+H46+H52)</f>
        <v>1547.021715</v>
      </c>
      <c r="I38" s="5" t="n">
        <f aca="false">(I39+I46+I52)</f>
        <v>17637.367287</v>
      </c>
      <c r="J38" s="5" t="n">
        <f aca="false">(J39+J46+J52)</f>
        <v>431173.754</v>
      </c>
      <c r="K38" s="5" t="n">
        <f aca="false">(K39+K46+K52)</f>
        <v>21.431915</v>
      </c>
      <c r="L38" s="5" t="n">
        <f aca="false">(L39+L46+L52)</f>
        <v>289.556411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1.989027</v>
      </c>
      <c r="Q38" s="5" t="n">
        <f aca="false">(Q39+Q46+Q52)</f>
        <v>63.576152</v>
      </c>
      <c r="R38" s="5" t="n">
        <f aca="false">(R39+R46+R52)</f>
        <v>122.069857</v>
      </c>
      <c r="S38" s="5" t="n">
        <f aca="false">(S39+S46+S52)</f>
        <v>31.411907</v>
      </c>
      <c r="T38" s="5" t="n">
        <f aca="false">(T39+T46+T52)</f>
        <v>3.589235</v>
      </c>
      <c r="U38" s="5" t="n">
        <f aca="false">(U39+U46+U52)</f>
        <v>103.314231</v>
      </c>
      <c r="V38" s="5" t="n">
        <f aca="false">(V39+V46+V52)</f>
        <v>139.605479</v>
      </c>
      <c r="W38" s="5" t="n">
        <f aca="false">(W39+W46+W52)</f>
        <v>2.676913</v>
      </c>
      <c r="X38" s="5" t="n">
        <f aca="false">(X39+X46+X52)</f>
        <v>2525.162807</v>
      </c>
      <c r="Y38" s="5" t="n">
        <f aca="false">(Y39+Y46+Y52)</f>
        <v>2935.543554</v>
      </c>
      <c r="Z38" s="5" t="n">
        <f aca="false">(Z39+Z46+Z52)</f>
        <v>3017.356262</v>
      </c>
      <c r="AA38" s="5" t="n">
        <f aca="false">(AA39+AA46+AA52)</f>
        <v>3176.96362</v>
      </c>
      <c r="AB38" s="5" t="n">
        <f aca="false">(AB39+AB46+AB52)</f>
        <v>318.81352</v>
      </c>
      <c r="AC38" s="5" t="n">
        <f aca="false">(AC39+AC46+AC52)</f>
        <v>0.024575</v>
      </c>
      <c r="AD38" s="5" t="n">
        <f aca="false">(AD39+AD46+AD52)</f>
        <v>3.02730199118671</v>
      </c>
      <c r="AE38" s="5" t="n">
        <f aca="false">(AE39+AE46+AE52)</f>
        <v>522.838964614252</v>
      </c>
      <c r="AF38" s="5" t="n">
        <f aca="false">(AF39+AF46+AF52)</f>
        <v>484.517252803512</v>
      </c>
      <c r="AG38" s="5" t="n">
        <f aca="false">(AG39+AG46+AG52)</f>
        <v>182.956577053371</v>
      </c>
      <c r="AH38" s="5" t="n">
        <f aca="false">(AH39+AH46+AH52)</f>
        <v>305.202497442595</v>
      </c>
      <c r="AI38" s="5" t="n">
        <f aca="false">(AI39+AI46+AI52)</f>
        <v>1495.51529191373</v>
      </c>
      <c r="AJ38" s="5" t="n">
        <f aca="false">(AJ39+AJ46+AJ52)</f>
        <v>0.005062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73.567842</v>
      </c>
      <c r="F39" s="6" t="n">
        <f aca="false">SUM(F40:F45)</f>
        <v>105.21912</v>
      </c>
      <c r="G39" s="6" t="n">
        <f aca="false">SUM(G40:G45)</f>
        <v>17.272654</v>
      </c>
      <c r="H39" s="6" t="n">
        <f aca="false">SUM(H40:H45)</f>
        <v>61.112422</v>
      </c>
      <c r="I39" s="6" t="n">
        <f aca="false">SUM(I40:I45)</f>
        <v>72.784695</v>
      </c>
      <c r="J39" s="6" t="n">
        <f aca="false">SUM(J40:J45)</f>
        <v>97788.268</v>
      </c>
      <c r="K39" s="6" t="n">
        <f aca="false">SUM(K40:K45)</f>
        <v>0.583405</v>
      </c>
      <c r="L39" s="6" t="n">
        <f aca="false">SUM(L40:L45)</f>
        <v>1.664526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0.637449</v>
      </c>
      <c r="Q39" s="6" t="n">
        <f aca="false">SUM(Q40:Q45)</f>
        <v>0.732189</v>
      </c>
      <c r="R39" s="6" t="n">
        <f aca="false">SUM(R40:R45)</f>
        <v>10.348949</v>
      </c>
      <c r="S39" s="6" t="n">
        <f aca="false">SUM(S40:S45)</f>
        <v>1.739893</v>
      </c>
      <c r="T39" s="6" t="n">
        <f aca="false">SUM(T40:T45)</f>
        <v>0.269867</v>
      </c>
      <c r="U39" s="6" t="n">
        <f aca="false">SUM(U40:U45)</f>
        <v>91.884563</v>
      </c>
      <c r="V39" s="6" t="n">
        <f aca="false">SUM(V40:V45)</f>
        <v>6.737749</v>
      </c>
      <c r="W39" s="6" t="n">
        <f aca="false">SUM(W40:W45)</f>
        <v>0.111724</v>
      </c>
      <c r="X39" s="6" t="n">
        <f aca="false">SUM(X40:X45)</f>
        <v>26.954521</v>
      </c>
      <c r="Y39" s="6" t="n">
        <f aca="false">SUM(Y40:Y45)</f>
        <v>19.475926</v>
      </c>
      <c r="Z39" s="6" t="n">
        <f aca="false">SUM(Z40:Z45)</f>
        <v>24.188131</v>
      </c>
      <c r="AA39" s="6" t="n">
        <f aca="false">SUM(AA40:AA45)</f>
        <v>29.012805</v>
      </c>
      <c r="AB39" s="6" t="n">
        <f aca="false">SUM(AB40:AB45)</f>
        <v>1.986446</v>
      </c>
      <c r="AC39" s="6" t="n">
        <f aca="false">SUM(AC40:AC45)</f>
        <v>0.000332</v>
      </c>
      <c r="AD39" s="6" t="n">
        <f aca="false">SUM(AD40:AD45)</f>
        <v>0.0105977954781837</v>
      </c>
      <c r="AE39" s="6" t="n">
        <f aca="false">SUM(AE40:AE45)</f>
        <v>1.03049757380134</v>
      </c>
      <c r="AF39" s="6" t="n">
        <f aca="false">SUM(AF40:AF45)</f>
        <v>1.79756077872377</v>
      </c>
      <c r="AG39" s="6" t="n">
        <f aca="false">SUM(AG40:AG45)</f>
        <v>0.768562764985333</v>
      </c>
      <c r="AH39" s="6" t="n">
        <f aca="false">SUM(AH40:AH45)</f>
        <v>0.695558176572009</v>
      </c>
      <c r="AI39" s="6" t="n">
        <f aca="false">SUM(AI40:AI45)</f>
        <v>4.29217929408246</v>
      </c>
      <c r="AJ39" s="6" t="n">
        <f aca="false">SUM(AJ40:AJ45)</f>
        <v>0.001589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73.376408</v>
      </c>
      <c r="F42" s="7" t="n">
        <v>90.000066</v>
      </c>
      <c r="G42" s="7" t="n">
        <v>11.416049</v>
      </c>
      <c r="H42" s="7" t="n">
        <v>22.755272</v>
      </c>
      <c r="I42" s="7" t="n">
        <v>68.559112</v>
      </c>
      <c r="J42" s="7" t="n">
        <v>87189.534</v>
      </c>
      <c r="K42" s="7" t="n">
        <v>0.563556</v>
      </c>
      <c r="L42" s="7" t="n">
        <v>1.664526</v>
      </c>
      <c r="M42" s="7"/>
      <c r="N42" s="7"/>
      <c r="O42" s="7"/>
      <c r="P42" s="7" t="n">
        <v>0.619523</v>
      </c>
      <c r="Q42" s="7" t="n">
        <v>0.73196</v>
      </c>
      <c r="R42" s="7" t="n">
        <v>10.345274</v>
      </c>
      <c r="S42" s="7" t="n">
        <v>1.738852</v>
      </c>
      <c r="T42" s="7" t="n">
        <v>0.251038</v>
      </c>
      <c r="U42" s="7" t="n">
        <v>91.881326</v>
      </c>
      <c r="V42" s="7" t="n">
        <v>6.734912</v>
      </c>
      <c r="W42" s="7" t="n">
        <v>0.097575</v>
      </c>
      <c r="X42" s="7" t="n">
        <v>26.72824</v>
      </c>
      <c r="Y42" s="7" t="n">
        <v>19.290034</v>
      </c>
      <c r="Z42" s="7" t="n">
        <v>24.002239</v>
      </c>
      <c r="AA42" s="7" t="n">
        <v>28.826913</v>
      </c>
      <c r="AB42" s="7" t="n">
        <v>1.961222</v>
      </c>
      <c r="AC42" s="7" t="n">
        <v>0.000332</v>
      </c>
      <c r="AD42" s="7" t="n">
        <v>0.0104972425974179</v>
      </c>
      <c r="AE42" s="7" t="n">
        <v>1.03034905215367</v>
      </c>
      <c r="AF42" s="7" t="n">
        <v>1.79685741324787</v>
      </c>
      <c r="AG42" s="7" t="n">
        <v>0.768348727600767</v>
      </c>
      <c r="AH42" s="7" t="n">
        <v>0.695338242442965</v>
      </c>
      <c r="AI42" s="7" t="n">
        <v>4.29089343544527</v>
      </c>
      <c r="AJ42" s="7" t="n">
        <v>0.001589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0.124855</v>
      </c>
      <c r="F43" s="7" t="n">
        <v>6.002185</v>
      </c>
      <c r="G43" s="7" t="n">
        <v>0.196501</v>
      </c>
      <c r="H43" s="7" t="n">
        <v>0.627097</v>
      </c>
      <c r="I43" s="7" t="n">
        <v>0.592346</v>
      </c>
      <c r="J43" s="7" t="n">
        <v>6994.312</v>
      </c>
      <c r="K43" s="7" t="n">
        <v>0.013094</v>
      </c>
      <c r="L43" s="7"/>
      <c r="M43" s="7"/>
      <c r="N43" s="7"/>
      <c r="O43" s="7"/>
      <c r="P43" s="7" t="n">
        <v>0.014722</v>
      </c>
      <c r="Q43" s="7" t="n">
        <v>3.2E-005</v>
      </c>
      <c r="R43" s="7" t="n">
        <v>0.000369</v>
      </c>
      <c r="S43" s="7" t="n">
        <v>0.00019</v>
      </c>
      <c r="T43" s="7" t="n">
        <v>0.012431</v>
      </c>
      <c r="U43" s="7" t="n">
        <v>7E-005</v>
      </c>
      <c r="V43" s="7" t="n">
        <v>0.000201</v>
      </c>
      <c r="W43" s="7" t="n">
        <v>0.001352</v>
      </c>
      <c r="X43" s="7" t="n">
        <v>0.000764</v>
      </c>
      <c r="Y43" s="7" t="n">
        <v>0.037651</v>
      </c>
      <c r="Z43" s="7" t="n">
        <v>0.037651</v>
      </c>
      <c r="AA43" s="7" t="n">
        <v>0.037651</v>
      </c>
      <c r="AB43" s="7" t="n">
        <v>0.005009</v>
      </c>
      <c r="AC43" s="7"/>
      <c r="AD43" s="7" t="n">
        <v>6.3814590170753E-005</v>
      </c>
      <c r="AE43" s="7" t="n">
        <v>7.13121433054896E-005</v>
      </c>
      <c r="AF43" s="7" t="n">
        <v>0.000123747541526408</v>
      </c>
      <c r="AG43" s="7" t="n">
        <v>0.00010538004824602</v>
      </c>
      <c r="AH43" s="7" t="n">
        <v>0.000105103845339548</v>
      </c>
      <c r="AI43" s="7" t="n">
        <v>0.000405543578417467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0.066579</v>
      </c>
      <c r="F44" s="7" t="n">
        <v>9.216869</v>
      </c>
      <c r="G44" s="7" t="n">
        <v>5.660104</v>
      </c>
      <c r="H44" s="7" t="n">
        <v>37.730053</v>
      </c>
      <c r="I44" s="7" t="n">
        <v>3.633237</v>
      </c>
      <c r="J44" s="7" t="n">
        <v>3604.422</v>
      </c>
      <c r="K44" s="7" t="n">
        <v>0.006755</v>
      </c>
      <c r="L44" s="7"/>
      <c r="M44" s="7"/>
      <c r="N44" s="7"/>
      <c r="O44" s="7"/>
      <c r="P44" s="7" t="n">
        <v>0.003204</v>
      </c>
      <c r="Q44" s="7" t="n">
        <v>0.000197</v>
      </c>
      <c r="R44" s="7" t="n">
        <v>0.003306</v>
      </c>
      <c r="S44" s="7" t="n">
        <v>0.000851</v>
      </c>
      <c r="T44" s="7" t="n">
        <v>0.006398</v>
      </c>
      <c r="U44" s="7" t="n">
        <v>0.003167</v>
      </c>
      <c r="V44" s="7" t="n">
        <v>0.002636</v>
      </c>
      <c r="W44" s="7" t="n">
        <v>0.012797</v>
      </c>
      <c r="X44" s="7" t="n">
        <v>0.225517</v>
      </c>
      <c r="Y44" s="7" t="n">
        <v>0.148241</v>
      </c>
      <c r="Z44" s="7" t="n">
        <v>0.148241</v>
      </c>
      <c r="AA44" s="7" t="n">
        <v>0.148241</v>
      </c>
      <c r="AB44" s="7" t="n">
        <v>0.020215</v>
      </c>
      <c r="AC44" s="7"/>
      <c r="AD44" s="7" t="n">
        <v>3.67382905950591E-005</v>
      </c>
      <c r="AE44" s="7" t="n">
        <v>7.7209504372051E-005</v>
      </c>
      <c r="AF44" s="7" t="n">
        <v>0.00057961793437611</v>
      </c>
      <c r="AG44" s="7" t="n">
        <v>0.000108657336319277</v>
      </c>
      <c r="AH44" s="7" t="n">
        <v>0.000114830283703767</v>
      </c>
      <c r="AI44" s="7" t="n">
        <v>0.000880315058771199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207.415309</v>
      </c>
      <c r="F46" s="6" t="n">
        <f aca="false">SUM(F47:F51)</f>
        <v>520.698737</v>
      </c>
      <c r="G46" s="6" t="n">
        <f aca="false">SUM(G47:G51)</f>
        <v>2376.34608</v>
      </c>
      <c r="H46" s="6" t="n">
        <f aca="false">SUM(H47:H51)</f>
        <v>1453.959825</v>
      </c>
      <c r="I46" s="6" t="n">
        <f aca="false">SUM(I47:I51)</f>
        <v>17466.525989</v>
      </c>
      <c r="J46" s="6" t="n">
        <f aca="false">SUM(J47:J51)</f>
        <v>280118.289</v>
      </c>
      <c r="K46" s="6" t="n">
        <f aca="false">SUM(K47:K51)</f>
        <v>20.240143</v>
      </c>
      <c r="L46" s="6" t="n">
        <f aca="false">SUM(L47:L51)</f>
        <v>284.683409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1.250509</v>
      </c>
      <c r="Q46" s="6" t="n">
        <f aca="false">SUM(Q47:Q51)</f>
        <v>61.710708</v>
      </c>
      <c r="R46" s="6" t="n">
        <f aca="false">SUM(R47:R51)</f>
        <v>109.653633</v>
      </c>
      <c r="S46" s="6" t="n">
        <f aca="false">SUM(S47:S51)</f>
        <v>29.044287</v>
      </c>
      <c r="T46" s="6" t="n">
        <f aca="false">SUM(T47:T51)</f>
        <v>3.184627</v>
      </c>
      <c r="U46" s="6" t="n">
        <f aca="false">SUM(U47:U51)</f>
        <v>9.726512</v>
      </c>
      <c r="V46" s="6" t="n">
        <f aca="false">SUM(V47:V51)</f>
        <v>130.396213</v>
      </c>
      <c r="W46" s="6" t="n">
        <f aca="false">SUM(W47:W51)</f>
        <v>2.424962</v>
      </c>
      <c r="X46" s="6" t="n">
        <f aca="false">SUM(X47:X51)</f>
        <v>2433.198988</v>
      </c>
      <c r="Y46" s="6" t="n">
        <f aca="false">SUM(Y47:Y51)</f>
        <v>2896.447718</v>
      </c>
      <c r="Z46" s="6" t="n">
        <f aca="false">SUM(Z47:Z51)</f>
        <v>2973.298493</v>
      </c>
      <c r="AA46" s="6" t="n">
        <f aca="false">SUM(AA47:AA51)</f>
        <v>3127.61466</v>
      </c>
      <c r="AB46" s="6" t="n">
        <f aca="false">SUM(AB47:AB51)</f>
        <v>306.282883</v>
      </c>
      <c r="AC46" s="6" t="n">
        <f aca="false">SUM(AC47:AC51)</f>
        <v>0.023726</v>
      </c>
      <c r="AD46" s="6" t="n">
        <f aca="false">SUM(AD47:AD51)</f>
        <v>3.00737319229377</v>
      </c>
      <c r="AE46" s="6" t="n">
        <f aca="false">SUM(AE47:AE51)</f>
        <v>520.932737322089</v>
      </c>
      <c r="AF46" s="6" t="n">
        <f aca="false">SUM(AF47:AF51)</f>
        <v>481.311137608636</v>
      </c>
      <c r="AG46" s="6" t="n">
        <f aca="false">SUM(AG47:AG51)</f>
        <v>181.745796852876</v>
      </c>
      <c r="AH46" s="6" t="n">
        <f aca="false">SUM(AH47:AH51)</f>
        <v>304.151509657809</v>
      </c>
      <c r="AI46" s="6" t="n">
        <f aca="false">SUM(AI47:AI51)</f>
        <v>1488.14118144141</v>
      </c>
      <c r="AJ46" s="6" t="n">
        <f aca="false">SUM(AJ47:AJ51)</f>
        <v>0.002173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160.295774</v>
      </c>
      <c r="F48" s="7" t="n">
        <v>277.831291</v>
      </c>
      <c r="G48" s="7" t="n">
        <v>84.441557</v>
      </c>
      <c r="H48" s="7" t="n">
        <v>168.881585</v>
      </c>
      <c r="I48" s="7" t="n">
        <v>889.288611</v>
      </c>
      <c r="J48" s="7" t="n">
        <v>280118.289</v>
      </c>
      <c r="K48" s="7" t="n">
        <v>3.105766</v>
      </c>
      <c r="L48" s="7" t="n">
        <v>17.15699</v>
      </c>
      <c r="M48" s="7"/>
      <c r="N48" s="7"/>
      <c r="O48" s="7"/>
      <c r="P48" s="7" t="n">
        <v>0.436627</v>
      </c>
      <c r="Q48" s="7" t="n">
        <v>6.023985</v>
      </c>
      <c r="R48" s="7" t="n">
        <v>11.130968</v>
      </c>
      <c r="S48" s="7" t="n">
        <v>3.342721</v>
      </c>
      <c r="T48" s="7" t="n">
        <v>0.785814</v>
      </c>
      <c r="U48" s="7" t="n">
        <v>1.159324</v>
      </c>
      <c r="V48" s="7" t="n">
        <v>14.739171</v>
      </c>
      <c r="W48" s="7" t="n">
        <v>0.283166</v>
      </c>
      <c r="X48" s="7" t="n">
        <v>239.998792</v>
      </c>
      <c r="Y48" s="7" t="n">
        <v>97.347382</v>
      </c>
      <c r="Z48" s="7" t="n">
        <v>99.456278</v>
      </c>
      <c r="AA48" s="7" t="n">
        <v>103.992194</v>
      </c>
      <c r="AB48" s="7" t="n">
        <v>15.480706</v>
      </c>
      <c r="AC48" s="7" t="n">
        <v>0.002309</v>
      </c>
      <c r="AD48" s="7" t="n">
        <v>0.117172834801319</v>
      </c>
      <c r="AE48" s="7" t="n">
        <v>22.2655068590321</v>
      </c>
      <c r="AF48" s="7" t="n">
        <v>22.6477533906243</v>
      </c>
      <c r="AG48" s="7" t="n">
        <v>8.38406314281609</v>
      </c>
      <c r="AH48" s="7" t="n">
        <v>11.8757243706846</v>
      </c>
      <c r="AI48" s="7" t="n">
        <v>65.1730477631571</v>
      </c>
      <c r="AJ48" s="7" t="n">
        <v>0.001948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47.119535</v>
      </c>
      <c r="F51" s="7" t="n">
        <v>242.867446</v>
      </c>
      <c r="G51" s="7" t="n">
        <v>2291.904523</v>
      </c>
      <c r="H51" s="7" t="n">
        <v>1285.07824</v>
      </c>
      <c r="I51" s="7" t="n">
        <v>16577.237378</v>
      </c>
      <c r="J51" s="7"/>
      <c r="K51" s="7" t="n">
        <v>17.134377</v>
      </c>
      <c r="L51" s="7" t="n">
        <v>267.526419</v>
      </c>
      <c r="M51" s="7"/>
      <c r="N51" s="7"/>
      <c r="O51" s="7"/>
      <c r="P51" s="7" t="n">
        <v>0.813882</v>
      </c>
      <c r="Q51" s="7" t="n">
        <v>55.686723</v>
      </c>
      <c r="R51" s="7" t="n">
        <v>98.522665</v>
      </c>
      <c r="S51" s="7" t="n">
        <v>25.701566</v>
      </c>
      <c r="T51" s="7" t="n">
        <v>2.398813</v>
      </c>
      <c r="U51" s="7" t="n">
        <v>8.567188</v>
      </c>
      <c r="V51" s="7" t="n">
        <v>115.657042</v>
      </c>
      <c r="W51" s="7" t="n">
        <v>2.141796</v>
      </c>
      <c r="X51" s="7" t="n">
        <v>2193.200196</v>
      </c>
      <c r="Y51" s="7" t="n">
        <v>2799.100336</v>
      </c>
      <c r="Z51" s="7" t="n">
        <v>2873.842215</v>
      </c>
      <c r="AA51" s="7" t="n">
        <v>3023.622466</v>
      </c>
      <c r="AB51" s="7" t="n">
        <v>290.802177</v>
      </c>
      <c r="AC51" s="7" t="n">
        <v>0.021417</v>
      </c>
      <c r="AD51" s="7" t="n">
        <v>2.89020035749245</v>
      </c>
      <c r="AE51" s="7" t="n">
        <v>498.667230463057</v>
      </c>
      <c r="AF51" s="7" t="n">
        <v>458.663384218012</v>
      </c>
      <c r="AG51" s="7" t="n">
        <v>173.36173371006</v>
      </c>
      <c r="AH51" s="7" t="n">
        <v>292.275785287124</v>
      </c>
      <c r="AI51" s="7" t="n">
        <v>1422.96813367825</v>
      </c>
      <c r="AJ51" s="7" t="n">
        <v>0.000225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19.186402</v>
      </c>
      <c r="F52" s="6" t="n">
        <f aca="false">SUM(F53:F57)</f>
        <v>361.333441</v>
      </c>
      <c r="G52" s="6" t="n">
        <f aca="false">SUM(G53:G57)</f>
        <v>32.228349</v>
      </c>
      <c r="H52" s="6" t="n">
        <f aca="false">SUM(H53:H57)</f>
        <v>31.949468</v>
      </c>
      <c r="I52" s="6" t="n">
        <f aca="false">SUM(I53:I57)</f>
        <v>98.056603</v>
      </c>
      <c r="J52" s="6" t="n">
        <f aca="false">SUM(J53:J57)</f>
        <v>53267.197</v>
      </c>
      <c r="K52" s="6" t="n">
        <f aca="false">SUM(K53:K57)</f>
        <v>0.608367</v>
      </c>
      <c r="L52" s="6" t="n">
        <f aca="false">SUM(L53:L57)</f>
        <v>3.208476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0.101069</v>
      </c>
      <c r="Q52" s="6" t="n">
        <f aca="false">SUM(Q53:Q57)</f>
        <v>1.133255</v>
      </c>
      <c r="R52" s="6" t="n">
        <f aca="false">SUM(R53:R57)</f>
        <v>2.067275</v>
      </c>
      <c r="S52" s="6" t="n">
        <f aca="false">SUM(S53:S57)</f>
        <v>0.627727</v>
      </c>
      <c r="T52" s="6" t="n">
        <f aca="false">SUM(T53:T57)</f>
        <v>0.134741</v>
      </c>
      <c r="U52" s="6" t="n">
        <f aca="false">SUM(U53:U57)</f>
        <v>1.703156</v>
      </c>
      <c r="V52" s="6" t="n">
        <f aca="false">SUM(V53:V57)</f>
        <v>2.471517</v>
      </c>
      <c r="W52" s="6" t="n">
        <f aca="false">SUM(W53:W57)</f>
        <v>0.140227</v>
      </c>
      <c r="X52" s="6" t="n">
        <f aca="false">SUM(X53:X57)</f>
        <v>65.009298</v>
      </c>
      <c r="Y52" s="6" t="n">
        <f aca="false">SUM(Y53:Y57)</f>
        <v>19.61991</v>
      </c>
      <c r="Z52" s="6" t="n">
        <f aca="false">SUM(Z53:Z57)</f>
        <v>19.869638</v>
      </c>
      <c r="AA52" s="6" t="n">
        <f aca="false">SUM(AA53:AA57)</f>
        <v>20.336155</v>
      </c>
      <c r="AB52" s="6" t="n">
        <f aca="false">SUM(AB53:AB57)</f>
        <v>10.544191</v>
      </c>
      <c r="AC52" s="6" t="n">
        <f aca="false">SUM(AC53:AC57)</f>
        <v>0.000517</v>
      </c>
      <c r="AD52" s="6" t="n">
        <f aca="false">SUM(AD53:AD57)</f>
        <v>0.00933100341476053</v>
      </c>
      <c r="AE52" s="6" t="n">
        <f aca="false">SUM(AE53:AE57)</f>
        <v>0.875729718361809</v>
      </c>
      <c r="AF52" s="6" t="n">
        <f aca="false">SUM(AF53:AF57)</f>
        <v>1.40855441615209</v>
      </c>
      <c r="AG52" s="6" t="n">
        <f aca="false">SUM(AG53:AG57)</f>
        <v>0.442217435509384</v>
      </c>
      <c r="AH52" s="6" t="n">
        <f aca="false">SUM(AH53:AH57)</f>
        <v>0.355429608213984</v>
      </c>
      <c r="AI52" s="6" t="n">
        <f aca="false">SUM(AI53:AI57)</f>
        <v>3.08193117823727</v>
      </c>
      <c r="AJ52" s="6" t="n">
        <f aca="false">SUM(AJ53:AJ57)</f>
        <v>0.0013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2.161233</v>
      </c>
      <c r="F54" s="7" t="n">
        <v>27.214497</v>
      </c>
      <c r="G54" s="7" t="n">
        <v>14.493798</v>
      </c>
      <c r="H54" s="7" t="n">
        <v>28.402557</v>
      </c>
      <c r="I54" s="7" t="n">
        <v>51.94677</v>
      </c>
      <c r="J54" s="7" t="n">
        <v>26984.592</v>
      </c>
      <c r="K54" s="7" t="n">
        <v>0.395552</v>
      </c>
      <c r="L54" s="7" t="n">
        <v>3.208476</v>
      </c>
      <c r="M54" s="7"/>
      <c r="N54" s="7"/>
      <c r="O54" s="7"/>
      <c r="P54" s="7" t="n">
        <v>0.079787</v>
      </c>
      <c r="Q54" s="7" t="n">
        <v>1.129708</v>
      </c>
      <c r="R54" s="7" t="n">
        <v>1.996337</v>
      </c>
      <c r="S54" s="7" t="n">
        <v>0.52132</v>
      </c>
      <c r="T54" s="7" t="n">
        <v>0.095725</v>
      </c>
      <c r="U54" s="7" t="n">
        <v>1.699609</v>
      </c>
      <c r="V54" s="7" t="n">
        <v>2.418313</v>
      </c>
      <c r="W54" s="7" t="n">
        <v>0.062195</v>
      </c>
      <c r="X54" s="7" t="n">
        <v>44.437218</v>
      </c>
      <c r="Y54" s="7" t="n">
        <v>8.979179</v>
      </c>
      <c r="Z54" s="7" t="n">
        <v>9.228907</v>
      </c>
      <c r="AA54" s="7" t="n">
        <v>9.695424</v>
      </c>
      <c r="AB54" s="7" t="n">
        <v>2.244421</v>
      </c>
      <c r="AC54" s="7" t="n">
        <v>0.000439</v>
      </c>
      <c r="AD54" s="7" t="n">
        <v>0.00897985930141881</v>
      </c>
      <c r="AE54" s="7" t="n">
        <v>0.875055805417012</v>
      </c>
      <c r="AF54" s="7" t="n">
        <v>1.40323405079843</v>
      </c>
      <c r="AG54" s="7" t="n">
        <v>0.441614460769302</v>
      </c>
      <c r="AH54" s="7" t="n">
        <v>0.354897571678617</v>
      </c>
      <c r="AI54" s="7" t="n">
        <v>3.07480188866336</v>
      </c>
      <c r="AJ54" s="7" t="n">
        <v>0.0013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17.025169</v>
      </c>
      <c r="F56" s="7" t="n">
        <v>334.118944</v>
      </c>
      <c r="G56" s="7" t="n">
        <v>17.734551</v>
      </c>
      <c r="H56" s="7" t="n">
        <v>3.546911</v>
      </c>
      <c r="I56" s="7" t="n">
        <v>46.109833</v>
      </c>
      <c r="J56" s="7" t="n">
        <v>26282.605</v>
      </c>
      <c r="K56" s="7" t="n">
        <v>0.212815</v>
      </c>
      <c r="L56" s="7"/>
      <c r="M56" s="7"/>
      <c r="N56" s="7"/>
      <c r="O56" s="7"/>
      <c r="P56" s="7" t="n">
        <v>0.021282</v>
      </c>
      <c r="Q56" s="7" t="n">
        <v>0.003547</v>
      </c>
      <c r="R56" s="7" t="n">
        <v>0.070938</v>
      </c>
      <c r="S56" s="7" t="n">
        <v>0.106407</v>
      </c>
      <c r="T56" s="7" t="n">
        <v>0.039016</v>
      </c>
      <c r="U56" s="7" t="n">
        <v>0.003547</v>
      </c>
      <c r="V56" s="7" t="n">
        <v>0.053204</v>
      </c>
      <c r="W56" s="7" t="n">
        <v>0.078032</v>
      </c>
      <c r="X56" s="7" t="n">
        <v>20.57208</v>
      </c>
      <c r="Y56" s="7" t="n">
        <v>10.640731</v>
      </c>
      <c r="Z56" s="7" t="n">
        <v>10.640731</v>
      </c>
      <c r="AA56" s="7" t="n">
        <v>10.640731</v>
      </c>
      <c r="AB56" s="7" t="n">
        <v>8.29977</v>
      </c>
      <c r="AC56" s="7" t="n">
        <v>7.8E-005</v>
      </c>
      <c r="AD56" s="7" t="n">
        <v>0.000351144113341723</v>
      </c>
      <c r="AE56" s="7" t="n">
        <v>0.000673912944797246</v>
      </c>
      <c r="AF56" s="7" t="n">
        <v>0.00532036535366247</v>
      </c>
      <c r="AG56" s="7" t="n">
        <v>0.000602974740081746</v>
      </c>
      <c r="AH56" s="7" t="n">
        <v>0.000532036535366247</v>
      </c>
      <c r="AI56" s="7" t="n">
        <v>0.00712928957390771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506.60711938</v>
      </c>
      <c r="F58" s="5" t="n">
        <f aca="false">(F59+F66+F70)</f>
        <v>1475.66282374657</v>
      </c>
      <c r="G58" s="5" t="n">
        <f aca="false">(G59+G66+G70)</f>
        <v>487.52960235468</v>
      </c>
      <c r="H58" s="5" t="n">
        <f aca="false">(H59+H66+H70)</f>
        <v>860.101219456683</v>
      </c>
      <c r="I58" s="5" t="n">
        <f aca="false">(I59+I66+I70)</f>
        <v>939.370789020685</v>
      </c>
      <c r="J58" s="5" t="n">
        <f aca="false">(J59+J66+J70)</f>
        <v>569509.731040409</v>
      </c>
      <c r="K58" s="5" t="n">
        <f aca="false">(K59+K66+K70)</f>
        <v>37.0911270458669</v>
      </c>
      <c r="L58" s="5" t="n">
        <f aca="false">(L59+L66+L70)</f>
        <v>35.39104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97.3236535936885</v>
      </c>
      <c r="Q58" s="5" t="n">
        <f aca="false">(Q59+Q66+Q70)</f>
        <v>30.6309641235188</v>
      </c>
      <c r="R58" s="5" t="n">
        <f aca="false">(R59+R66+R70)</f>
        <v>123.645471781006</v>
      </c>
      <c r="S58" s="5" t="n">
        <f aca="false">(S59+S66+S70)</f>
        <v>219.792670554376</v>
      </c>
      <c r="T58" s="5" t="n">
        <f aca="false">(T59+T66+T70)</f>
        <v>16.5045960496316</v>
      </c>
      <c r="U58" s="5" t="n">
        <f aca="false">(U59+U66+U70)</f>
        <v>367.448369906233</v>
      </c>
      <c r="V58" s="5" t="n">
        <f aca="false">(V59+V66+V70)</f>
        <v>238.588442996509</v>
      </c>
      <c r="W58" s="5" t="n">
        <f aca="false">(W59+W66+W70)</f>
        <v>13.6729083598274</v>
      </c>
      <c r="X58" s="5" t="n">
        <f aca="false">(X59+X66+X70)</f>
        <v>2347.23455742838</v>
      </c>
      <c r="Y58" s="5" t="n">
        <f aca="false">(Y59+Y66+Y70)</f>
        <v>190.258804042118</v>
      </c>
      <c r="Z58" s="5" t="n">
        <f aca="false">(Z59+Z66+Z70)</f>
        <v>204.458791592118</v>
      </c>
      <c r="AA58" s="5" t="n">
        <f aca="false">(AA59+AA66+AA70)</f>
        <v>222.399944352118</v>
      </c>
      <c r="AB58" s="5" t="n">
        <f aca="false">(AB59+AB66+AB70)</f>
        <v>46.9014722401775</v>
      </c>
      <c r="AC58" s="5" t="n">
        <f aca="false">(AC59+AC66+AC70)</f>
        <v>0.054567186798828</v>
      </c>
      <c r="AD58" s="5" t="n">
        <f aca="false">(AD59+AD66+AD70)</f>
        <v>0.603443817809229</v>
      </c>
      <c r="AE58" s="5" t="n">
        <f aca="false">(AE59+AE66+AE70)</f>
        <v>21.1467168835114</v>
      </c>
      <c r="AF58" s="5" t="n">
        <f aca="false">(AF59+AF66+AF70)</f>
        <v>16.6382197507203</v>
      </c>
      <c r="AG58" s="5" t="n">
        <f aca="false">(AG59+AG66+AG70)</f>
        <v>5.38823296999481</v>
      </c>
      <c r="AH58" s="5" t="n">
        <f aca="false">(AH59+AH66+AH70)</f>
        <v>4.65054783859233</v>
      </c>
      <c r="AI58" s="5" t="n">
        <f aca="false">(AI59+AI66+AI70)</f>
        <v>47.8237173857137</v>
      </c>
      <c r="AJ58" s="5" t="n">
        <f aca="false">(AJ59+AJ66+AJ70)</f>
        <v>0.0348503567478923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436.22198298</v>
      </c>
      <c r="F59" s="6" t="n">
        <f aca="false">SUM(F60:F65)</f>
        <v>1390.20211594657</v>
      </c>
      <c r="G59" s="6" t="n">
        <f aca="false">SUM(G60:G65)</f>
        <v>487.22670735468</v>
      </c>
      <c r="H59" s="6" t="n">
        <f aca="false">SUM(H60:H65)</f>
        <v>857.736214536683</v>
      </c>
      <c r="I59" s="6" t="n">
        <f aca="false">SUM(I60:I65)</f>
        <v>866.304418020685</v>
      </c>
      <c r="J59" s="6" t="n">
        <f aca="false">SUM(J60:J65)</f>
        <v>505588.159104409</v>
      </c>
      <c r="K59" s="6" t="n">
        <f aca="false">SUM(K60:K65)</f>
        <v>36.6216880618669</v>
      </c>
      <c r="L59" s="6" t="n">
        <f aca="false">SUM(L60:L65)</f>
        <v>35.39104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97.3236535936885</v>
      </c>
      <c r="Q59" s="6" t="n">
        <f aca="false">SUM(Q60:Q65)</f>
        <v>30.6309641235188</v>
      </c>
      <c r="R59" s="6" t="n">
        <f aca="false">SUM(R60:R65)</f>
        <v>123.645471781006</v>
      </c>
      <c r="S59" s="6" t="n">
        <f aca="false">SUM(S60:S65)</f>
        <v>219.792670554376</v>
      </c>
      <c r="T59" s="6" t="n">
        <f aca="false">SUM(T60:T65)</f>
        <v>16.5010340496316</v>
      </c>
      <c r="U59" s="6" t="n">
        <f aca="false">SUM(U60:U65)</f>
        <v>367.448369906233</v>
      </c>
      <c r="V59" s="6" t="n">
        <f aca="false">SUM(V60:V65)</f>
        <v>238.588442996509</v>
      </c>
      <c r="W59" s="6" t="n">
        <f aca="false">SUM(W60:W65)</f>
        <v>13.6729083598274</v>
      </c>
      <c r="X59" s="6" t="n">
        <f aca="false">SUM(X60:X65)</f>
        <v>2347.23455742838</v>
      </c>
      <c r="Y59" s="6" t="n">
        <f aca="false">SUM(Y60:Y65)</f>
        <v>187.339855042118</v>
      </c>
      <c r="Z59" s="6" t="n">
        <f aca="false">SUM(Z60:Z65)</f>
        <v>199.459967592118</v>
      </c>
      <c r="AA59" s="6" t="n">
        <f aca="false">SUM(AA60:AA65)</f>
        <v>214.073320352118</v>
      </c>
      <c r="AB59" s="6" t="n">
        <f aca="false">SUM(AB60:AB65)</f>
        <v>45.2705652401775</v>
      </c>
      <c r="AC59" s="6" t="n">
        <f aca="false">SUM(AC60:AC65)</f>
        <v>0.054567186798828</v>
      </c>
      <c r="AD59" s="6" t="n">
        <f aca="false">SUM(AD60:AD65)</f>
        <v>0.603187577209229</v>
      </c>
      <c r="AE59" s="6" t="n">
        <f aca="false">SUM(AE60:AE65)</f>
        <v>21.1467168835114</v>
      </c>
      <c r="AF59" s="6" t="n">
        <f aca="false">SUM(AF60:AF65)</f>
        <v>16.6382197507203</v>
      </c>
      <c r="AG59" s="6" t="n">
        <f aca="false">SUM(AG60:AG65)</f>
        <v>5.38823296999481</v>
      </c>
      <c r="AH59" s="6" t="n">
        <f aca="false">SUM(AH60:AH65)</f>
        <v>4.65054783859233</v>
      </c>
      <c r="AI59" s="6" t="n">
        <f aca="false">SUM(AI60:AI65)</f>
        <v>47.8237173857137</v>
      </c>
      <c r="AJ59" s="6" t="n">
        <f aca="false">SUM(AJ60:AJ65)</f>
        <v>0.0348503567478923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120.49907568</v>
      </c>
      <c r="F61" s="7" t="n">
        <v>643.344113946568</v>
      </c>
      <c r="G61" s="7" t="n">
        <v>75.0001161046804</v>
      </c>
      <c r="H61" s="7" t="n">
        <v>148.727685986683</v>
      </c>
      <c r="I61" s="7" t="n">
        <v>88.5377210206849</v>
      </c>
      <c r="J61" s="7" t="n">
        <v>66239.6369144088</v>
      </c>
      <c r="K61" s="7" t="n">
        <v>28.7928520068669</v>
      </c>
      <c r="L61" s="7"/>
      <c r="M61" s="7"/>
      <c r="N61" s="7"/>
      <c r="O61" s="7"/>
      <c r="P61" s="7" t="n">
        <v>95.8733147436885</v>
      </c>
      <c r="Q61" s="7" t="n">
        <v>18.0300220685188</v>
      </c>
      <c r="R61" s="7" t="n">
        <v>90.9030947810057</v>
      </c>
      <c r="S61" s="7" t="n">
        <v>212.120175004376</v>
      </c>
      <c r="T61" s="7" t="n">
        <v>15.2131133646316</v>
      </c>
      <c r="U61" s="7" t="n">
        <v>254.493495906233</v>
      </c>
      <c r="V61" s="7" t="n">
        <v>206.816952496509</v>
      </c>
      <c r="W61" s="7" t="n">
        <v>12.8506343598274</v>
      </c>
      <c r="X61" s="7" t="n">
        <v>1838.38622817838</v>
      </c>
      <c r="Y61" s="7" t="n">
        <v>27.338845542118</v>
      </c>
      <c r="Z61" s="7" t="n">
        <v>31.808546592118</v>
      </c>
      <c r="AA61" s="7" t="n">
        <v>35.306916852118</v>
      </c>
      <c r="AB61" s="7" t="n">
        <v>0.9021115431775</v>
      </c>
      <c r="AC61" s="7" t="n">
        <v>0.049706186798828</v>
      </c>
      <c r="AD61" s="7" t="n">
        <v>0.498424707155621</v>
      </c>
      <c r="AE61" s="7" t="n">
        <v>11.1344753549737</v>
      </c>
      <c r="AF61" s="7" t="n">
        <v>0.429895829970953</v>
      </c>
      <c r="AG61" s="7" t="n">
        <v>0.156511605185768</v>
      </c>
      <c r="AH61" s="7" t="n">
        <v>0.375300362699698</v>
      </c>
      <c r="AI61" s="7" t="n">
        <v>12.096183095725</v>
      </c>
      <c r="AJ61" s="7" t="n">
        <v>0.0347943567478923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233.7324203</v>
      </c>
      <c r="F62" s="7" t="n">
        <v>275.277257</v>
      </c>
      <c r="G62" s="7" t="n">
        <v>296.56931425</v>
      </c>
      <c r="H62" s="7" t="n">
        <v>33.48647155</v>
      </c>
      <c r="I62" s="7" t="n">
        <v>667.12575</v>
      </c>
      <c r="J62" s="7" t="n">
        <v>227483.91619</v>
      </c>
      <c r="K62" s="7" t="n">
        <v>7.299766055</v>
      </c>
      <c r="L62" s="7" t="n">
        <v>35.39104</v>
      </c>
      <c r="M62" s="7"/>
      <c r="N62" s="7"/>
      <c r="O62" s="7"/>
      <c r="P62" s="7" t="n">
        <v>1.04484685</v>
      </c>
      <c r="Q62" s="7" t="n">
        <v>12.573072055</v>
      </c>
      <c r="R62" s="7" t="n">
        <v>31.171769</v>
      </c>
      <c r="S62" s="7" t="n">
        <v>7.16434255</v>
      </c>
      <c r="T62" s="7" t="n">
        <v>0.920350685</v>
      </c>
      <c r="U62" s="7" t="n">
        <v>94.435046</v>
      </c>
      <c r="V62" s="7" t="n">
        <v>30.5148235</v>
      </c>
      <c r="W62" s="7" t="n">
        <v>0.518656</v>
      </c>
      <c r="X62" s="7" t="n">
        <v>492.54532425</v>
      </c>
      <c r="Y62" s="7" t="n">
        <v>149.2826925</v>
      </c>
      <c r="Z62" s="7" t="n">
        <v>156.637736</v>
      </c>
      <c r="AA62" s="7" t="n">
        <v>167.7527185</v>
      </c>
      <c r="AB62" s="7" t="n">
        <v>38.626515697</v>
      </c>
      <c r="AC62" s="7" t="n">
        <v>0.00479</v>
      </c>
      <c r="AD62" s="7" t="n">
        <v>0.101955210521672</v>
      </c>
      <c r="AE62" s="7" t="n">
        <v>10.0090347859194</v>
      </c>
      <c r="AF62" s="7" t="n">
        <v>16.1914373766956</v>
      </c>
      <c r="AG62" s="7" t="n">
        <v>5.22739942703252</v>
      </c>
      <c r="AH62" s="7" t="n">
        <v>4.27087823303663</v>
      </c>
      <c r="AI62" s="7" t="n">
        <v>35.6987498226841</v>
      </c>
      <c r="AJ62" s="7" t="n">
        <v>5.6E-005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48.139892</v>
      </c>
      <c r="F63" s="7" t="n">
        <v>135.422134</v>
      </c>
      <c r="G63" s="7" t="n">
        <v>5.461403</v>
      </c>
      <c r="H63" s="7" t="n">
        <v>2.495047</v>
      </c>
      <c r="I63" s="7" t="n">
        <v>19.5742</v>
      </c>
      <c r="J63" s="7" t="n">
        <v>131380.864</v>
      </c>
      <c r="K63" s="7" t="n">
        <v>0.278506</v>
      </c>
      <c r="L63" s="7"/>
      <c r="M63" s="7"/>
      <c r="N63" s="7"/>
      <c r="O63" s="7"/>
      <c r="P63" s="7" t="n">
        <v>0.31294</v>
      </c>
      <c r="Q63" s="7" t="n">
        <v>0.01505</v>
      </c>
      <c r="R63" s="7" t="n">
        <v>0.968338</v>
      </c>
      <c r="S63" s="7" t="n">
        <v>0.290168</v>
      </c>
      <c r="T63" s="7" t="n">
        <v>0.230172</v>
      </c>
      <c r="U63" s="7" t="n">
        <v>12.08443</v>
      </c>
      <c r="V63" s="7" t="n">
        <v>0.776639</v>
      </c>
      <c r="W63" s="7" t="n">
        <v>0.033925</v>
      </c>
      <c r="X63" s="7" t="n">
        <v>1.743305</v>
      </c>
      <c r="Y63" s="7" t="n">
        <v>2.181008</v>
      </c>
      <c r="Z63" s="7" t="n">
        <v>2.37434</v>
      </c>
      <c r="AA63" s="7" t="n">
        <v>2.37434</v>
      </c>
      <c r="AB63" s="7" t="n">
        <v>0.985424</v>
      </c>
      <c r="AC63" s="7" t="n">
        <v>2.1E-005</v>
      </c>
      <c r="AD63" s="7" t="n">
        <v>0.00168252162582243</v>
      </c>
      <c r="AE63" s="7" t="n">
        <v>0.00141849191932636</v>
      </c>
      <c r="AF63" s="7" t="n">
        <v>0.00330223527823774</v>
      </c>
      <c r="AG63" s="7" t="n">
        <v>0.00201657145848457</v>
      </c>
      <c r="AH63" s="7" t="n">
        <v>0.00199723816796197</v>
      </c>
      <c r="AI63" s="7" t="n">
        <v>0.00873453682401065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33.850595</v>
      </c>
      <c r="F64" s="7" t="n">
        <v>336.158611</v>
      </c>
      <c r="G64" s="7" t="n">
        <v>110.195874</v>
      </c>
      <c r="H64" s="7" t="n">
        <v>673.02701</v>
      </c>
      <c r="I64" s="7" t="n">
        <v>91.066747</v>
      </c>
      <c r="J64" s="7" t="n">
        <v>80483.742</v>
      </c>
      <c r="K64" s="7" t="n">
        <v>0.250564</v>
      </c>
      <c r="L64" s="7"/>
      <c r="M64" s="7"/>
      <c r="N64" s="7"/>
      <c r="O64" s="7"/>
      <c r="P64" s="7" t="n">
        <v>0.092552</v>
      </c>
      <c r="Q64" s="7" t="n">
        <v>0.01282</v>
      </c>
      <c r="R64" s="7" t="n">
        <v>0.60227</v>
      </c>
      <c r="S64" s="7" t="n">
        <v>0.217985</v>
      </c>
      <c r="T64" s="7" t="n">
        <v>0.137398</v>
      </c>
      <c r="U64" s="7" t="n">
        <v>6.435398</v>
      </c>
      <c r="V64" s="7" t="n">
        <v>0.480028</v>
      </c>
      <c r="W64" s="7" t="n">
        <v>0.269693</v>
      </c>
      <c r="X64" s="7" t="n">
        <v>14.5597</v>
      </c>
      <c r="Y64" s="7" t="n">
        <v>8.537309</v>
      </c>
      <c r="Z64" s="7" t="n">
        <v>8.639345</v>
      </c>
      <c r="AA64" s="7" t="n">
        <v>8.639345</v>
      </c>
      <c r="AB64" s="7" t="n">
        <v>4.756514</v>
      </c>
      <c r="AC64" s="7" t="n">
        <v>5E-005</v>
      </c>
      <c r="AD64" s="7" t="n">
        <v>0.00112513790611367</v>
      </c>
      <c r="AE64" s="7" t="n">
        <v>0.00178825069893746</v>
      </c>
      <c r="AF64" s="7" t="n">
        <v>0.0135843087755684</v>
      </c>
      <c r="AG64" s="7" t="n">
        <v>0.00230536631803963</v>
      </c>
      <c r="AH64" s="7" t="n">
        <v>0.00237200468803873</v>
      </c>
      <c r="AI64" s="7" t="n">
        <v>0.0200499304805842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70.3851364</v>
      </c>
      <c r="F70" s="6" t="n">
        <f aca="false">SUM(F71:F96)</f>
        <v>85.4607078</v>
      </c>
      <c r="G70" s="6" t="n">
        <f aca="false">SUM(G71:G96)</f>
        <v>0.302895</v>
      </c>
      <c r="H70" s="6" t="n">
        <f aca="false">SUM(H71:H96)</f>
        <v>2.36500492</v>
      </c>
      <c r="I70" s="6" t="n">
        <f aca="false">SUM(I71:I96)</f>
        <v>73.066371</v>
      </c>
      <c r="J70" s="6" t="n">
        <f aca="false">SUM(J71:J96)</f>
        <v>63921.571936</v>
      </c>
      <c r="K70" s="6" t="n">
        <f aca="false">SUM(K71:K96)</f>
        <v>0.469438984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</v>
      </c>
      <c r="Q70" s="6" t="n">
        <f aca="false">SUM(Q71:Q96)</f>
        <v>0</v>
      </c>
      <c r="R70" s="6" t="n">
        <f aca="false">SUM(R71:R96)</f>
        <v>0</v>
      </c>
      <c r="S70" s="6" t="n">
        <f aca="false">SUM(S71:S96)</f>
        <v>0</v>
      </c>
      <c r="T70" s="6" t="n">
        <f aca="false">SUM(T71:T96)</f>
        <v>0.003562</v>
      </c>
      <c r="U70" s="6" t="n">
        <f aca="false">SUM(U71:U96)</f>
        <v>0</v>
      </c>
      <c r="V70" s="6" t="n">
        <f aca="false">SUM(V71:V96)</f>
        <v>0</v>
      </c>
      <c r="W70" s="6" t="n">
        <f aca="false">SUM(W71:W96)</f>
        <v>0</v>
      </c>
      <c r="X70" s="6" t="n">
        <f aca="false">SUM(X71:X96)</f>
        <v>0</v>
      </c>
      <c r="Y70" s="6" t="n">
        <f aca="false">SUM(Y71:Y96)</f>
        <v>2.918949</v>
      </c>
      <c r="Z70" s="6" t="n">
        <f aca="false">SUM(Z71:Z96)</f>
        <v>4.998824</v>
      </c>
      <c r="AA70" s="6" t="n">
        <f aca="false">SUM(AA71:AA96)</f>
        <v>8.326624</v>
      </c>
      <c r="AB70" s="6" t="n">
        <f aca="false">SUM(AB71:AB96)</f>
        <v>1.630907</v>
      </c>
      <c r="AC70" s="6" t="n">
        <f aca="false">SUM(AC71:AC96)</f>
        <v>0</v>
      </c>
      <c r="AD70" s="6" t="n">
        <f aca="false">SUM(AD71:AD96)</f>
        <v>0.0002562406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3.2416044</v>
      </c>
      <c r="F82" s="7" t="n">
        <v>55.1072748</v>
      </c>
      <c r="G82" s="7"/>
      <c r="H82" s="7" t="n">
        <v>2.07979992</v>
      </c>
      <c r="I82" s="7"/>
      <c r="J82" s="7" t="n">
        <v>53658.837936</v>
      </c>
      <c r="K82" s="7" t="n">
        <v>0.415959984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5.720663</v>
      </c>
      <c r="F83" s="7" t="n">
        <v>11.505965</v>
      </c>
      <c r="G83" s="7"/>
      <c r="H83" s="7"/>
      <c r="I83" s="7" t="n">
        <v>64.640251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61.422869</v>
      </c>
      <c r="F89" s="7" t="n">
        <v>16.671922</v>
      </c>
      <c r="G89" s="7" t="n">
        <v>0.127448</v>
      </c>
      <c r="H89" s="7" t="n">
        <v>0.250116</v>
      </c>
      <c r="I89" s="7" t="n">
        <v>8.075225</v>
      </c>
      <c r="J89" s="7" t="n">
        <v>8291.1</v>
      </c>
      <c r="K89" s="7" t="n">
        <v>0.04997</v>
      </c>
      <c r="L89" s="7"/>
      <c r="M89" s="7"/>
      <c r="N89" s="7"/>
      <c r="O89" s="7"/>
      <c r="P89" s="7"/>
      <c r="Q89" s="7"/>
      <c r="R89" s="7"/>
      <c r="S89" s="7"/>
      <c r="T89" s="7" t="n">
        <v>5.3E-005</v>
      </c>
      <c r="U89" s="7"/>
      <c r="V89" s="7"/>
      <c r="W89" s="7"/>
      <c r="X89" s="7"/>
      <c r="Y89" s="7" t="n">
        <v>2.911931</v>
      </c>
      <c r="Z89" s="7" t="n">
        <v>4.991806</v>
      </c>
      <c r="AA89" s="7" t="n">
        <v>8.319606</v>
      </c>
      <c r="AB89" s="7" t="n">
        <v>1.630626</v>
      </c>
      <c r="AC89" s="7"/>
      <c r="AD89" s="7" t="n">
        <v>0.0002562406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2.175546</v>
      </c>
      <c r="G90" s="7" t="n">
        <v>0.175447</v>
      </c>
      <c r="H90" s="7" t="n">
        <v>0.035089</v>
      </c>
      <c r="I90" s="7" t="n">
        <v>0.350895</v>
      </c>
      <c r="J90" s="7" t="n">
        <v>1971.634</v>
      </c>
      <c r="K90" s="7" t="n">
        <v>0.003509</v>
      </c>
      <c r="L90" s="7"/>
      <c r="M90" s="7"/>
      <c r="N90" s="7"/>
      <c r="O90" s="7"/>
      <c r="P90" s="7"/>
      <c r="Q90" s="7"/>
      <c r="R90" s="7"/>
      <c r="S90" s="7"/>
      <c r="T90" s="7" t="n">
        <v>0.003509</v>
      </c>
      <c r="U90" s="7"/>
      <c r="V90" s="7"/>
      <c r="W90" s="7"/>
      <c r="X90" s="7"/>
      <c r="Y90" s="7" t="n">
        <v>0.007018</v>
      </c>
      <c r="Z90" s="7" t="n">
        <v>0.007018</v>
      </c>
      <c r="AA90" s="7" t="n">
        <v>0.007018</v>
      </c>
      <c r="AB90" s="7" t="n">
        <v>0.000281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869.308</v>
      </c>
      <c r="F97" s="5" t="n">
        <f aca="false">(F98+F104+F115+F125+F142+F169+F192+F199)</f>
        <v>434.654</v>
      </c>
      <c r="G97" s="5" t="n">
        <f aca="false">(G98+G104+G115+G125+G142+G169+G192+G199)</f>
        <v>1121.964865</v>
      </c>
      <c r="H97" s="5" t="n">
        <f aca="false">(H98+H104+H115+H125+H142+H169+H192+H199)</f>
        <v>0</v>
      </c>
      <c r="I97" s="5" t="n">
        <f aca="false">(I98+I104+I115+I125+I142+I169+I192+I199)</f>
        <v>2390.625889</v>
      </c>
      <c r="J97" s="5" t="n">
        <f aca="false">(J98+J104+J115+J125+J142+J169+J192+J199)</f>
        <v>6617.461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13.487904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285.978446165</v>
      </c>
      <c r="Z97" s="5" t="n">
        <f aca="false">(Z98+Z104+Z115+Z125+Z142+Z169+Z192+Z199)</f>
        <v>577.1053191</v>
      </c>
      <c r="AA97" s="5" t="n">
        <f aca="false">(AA98+AA104+AA115+AA125+AA142+AA169+AA192+AA199)</f>
        <v>1211.1770772</v>
      </c>
      <c r="AB97" s="5" t="n">
        <f aca="false">(AB98+AB104+AB115+AB125+AB142+AB169+AB192+AB199)</f>
        <v>6.818652577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13.487904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 t="n">
        <v>13.487904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3373.853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3373.853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869.308</v>
      </c>
      <c r="F169" s="6" t="n">
        <f aca="false">SUM(F170:F191)</f>
        <v>434.654</v>
      </c>
      <c r="G169" s="6" t="n">
        <f aca="false">SUM(G170:G191)</f>
        <v>1121.964865</v>
      </c>
      <c r="H169" s="6" t="n">
        <f aca="false">SUM(H170:H191)</f>
        <v>0</v>
      </c>
      <c r="I169" s="6" t="n">
        <f aca="false">SUM(I170:I191)</f>
        <v>2390.625889</v>
      </c>
      <c r="J169" s="6" t="n">
        <f aca="false">SUM(J170:J191)</f>
        <v>3243.608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285.978446165</v>
      </c>
      <c r="Z169" s="6" t="n">
        <f aca="false">SUM(Z170:Z191)</f>
        <v>577.1053191</v>
      </c>
      <c r="AA169" s="6" t="n">
        <f aca="false">SUM(AA170:AA191)</f>
        <v>1211.1770772</v>
      </c>
      <c r="AB169" s="6" t="n">
        <f aca="false">SUM(AB170:AB191)</f>
        <v>6.818652577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869.308</v>
      </c>
      <c r="F171" s="7" t="n">
        <v>434.654</v>
      </c>
      <c r="G171" s="7" t="n">
        <v>869.308</v>
      </c>
      <c r="H171" s="7"/>
      <c r="I171" s="7" t="n">
        <v>2390.597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260.7924</v>
      </c>
      <c r="Z171" s="7" t="n">
        <v>347.7232</v>
      </c>
      <c r="AA171" s="7" t="n">
        <v>434.654</v>
      </c>
      <c r="AB171" s="7" t="n">
        <v>6.7806024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188.513927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50.669297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3.115777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0.395327</v>
      </c>
      <c r="H178" s="7"/>
      <c r="I178" s="7" t="n">
        <v>0.028889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0.243278</v>
      </c>
      <c r="Z178" s="7" t="n">
        <v>1.21639</v>
      </c>
      <c r="AA178" s="7" t="n">
        <v>4.865558</v>
      </c>
      <c r="AB178" s="7" t="n">
        <v>3.2E-005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9.962537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0.657176</v>
      </c>
      <c r="Z179" s="7" t="n">
        <v>9.588304</v>
      </c>
      <c r="AA179" s="7" t="n">
        <v>17.129667</v>
      </c>
      <c r="AB179" s="7" t="n">
        <v>0.037459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0.121560165</v>
      </c>
      <c r="Z182" s="7" t="n">
        <v>0.8104011</v>
      </c>
      <c r="AA182" s="7" t="n">
        <v>1.6208022</v>
      </c>
      <c r="AB182" s="7" t="n">
        <v>0.000559177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197.467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1152.619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1893.522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33.814203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13.070955</v>
      </c>
      <c r="Z189" s="7" t="n">
        <v>106.889727</v>
      </c>
      <c r="AA189" s="7" t="n">
        <v>349.28568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11.093077</v>
      </c>
      <c r="Z190" s="7" t="n">
        <v>110.877297</v>
      </c>
      <c r="AA190" s="7" t="n">
        <v>369.807167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110.690894342563</v>
      </c>
      <c r="H200" s="5" t="n">
        <f aca="false">(H201+H205+H208+H212+H215+H219+H222)</f>
        <v>19.423905</v>
      </c>
      <c r="I200" s="5" t="n">
        <f aca="false">(I201+I205+I208+I212+I215+I219+I222)</f>
        <v>0</v>
      </c>
      <c r="J200" s="5" t="n">
        <f aca="false">(J201+J205+J208+J212+J215+J219+J222)</f>
        <v>0.397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106.286170342563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1.15667534256305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105.129495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4.404724</v>
      </c>
      <c r="H219" s="6" t="n">
        <f aca="false">SUM(H220:H221)</f>
        <v>19.423905</v>
      </c>
      <c r="I219" s="6" t="n">
        <f aca="false">SUM(I220:I221)</f>
        <v>0</v>
      </c>
      <c r="J219" s="6" t="n">
        <f aca="false">SUM(J220:J221)</f>
        <v>0.397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1.474276</v>
      </c>
      <c r="H220" s="7" t="n">
        <v>7.908738</v>
      </c>
      <c r="I220" s="7"/>
      <c r="J220" s="7" t="n">
        <v>0.162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2.930448</v>
      </c>
      <c r="H221" s="7" t="n">
        <v>11.515167</v>
      </c>
      <c r="I221" s="7"/>
      <c r="J221" s="7" t="n">
        <v>0.235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0.243953</v>
      </c>
      <c r="F223" s="5" t="n">
        <f aca="false">(F224+F234+F239+F254+F266+F275)</f>
        <v>2.470423</v>
      </c>
      <c r="G223" s="5" t="n">
        <f aca="false">(G224+G234+G239+G254+G266+G275)</f>
        <v>7567.62064484</v>
      </c>
      <c r="H223" s="5" t="n">
        <f aca="false">(H224+H234+H239+H254+H266+H275)</f>
        <v>0</v>
      </c>
      <c r="I223" s="5" t="n">
        <f aca="false">(I224+I234+I239+I254+I266+I275)</f>
        <v>75.557048</v>
      </c>
      <c r="J223" s="5" t="n">
        <f aca="false">(J224+J234+J239+J254+J266+J275)</f>
        <v>0</v>
      </c>
      <c r="K223" s="5" t="n">
        <f aca="false">(K224+K234+K239+K254+K266+K275)</f>
        <v>23.081995</v>
      </c>
      <c r="L223" s="5" t="n">
        <f aca="false">(L224+L234+L239+L254+L266+L275)</f>
        <v>8.646313</v>
      </c>
      <c r="M223" s="5" t="n">
        <f aca="false">(M224+M234+M239+M254+M266+M275)</f>
        <v>3.788812504</v>
      </c>
      <c r="N223" s="5" t="n">
        <f aca="false">(N224+N234+N239+N254+N266+N275)</f>
        <v>136.965694121589</v>
      </c>
      <c r="O223" s="5" t="n">
        <f aca="false">(O224+O234+O239+O254+O266+O275)</f>
        <v>0.1678732384</v>
      </c>
      <c r="P223" s="5" t="n">
        <f aca="false">(P224+P234+P239+P254+P266+P275)</f>
        <v>0.000107</v>
      </c>
      <c r="Q223" s="5" t="n">
        <f aca="false">(Q224+Q234+Q239+Q254+Q266+Q275)</f>
        <v>7.348381</v>
      </c>
      <c r="R223" s="5" t="n">
        <f aca="false">(R224+R234+R239+R254+R266+R275)</f>
        <v>0.00126</v>
      </c>
      <c r="S223" s="5" t="n">
        <f aca="false">(S224+S234+S239+S254+S266+S275)</f>
        <v>7.384127</v>
      </c>
      <c r="T223" s="5" t="n">
        <f aca="false">(T224+T234+T239+T254+T266+T275)</f>
        <v>2.183645</v>
      </c>
      <c r="U223" s="5" t="n">
        <f aca="false">(U224+U234+U239+U254+U266+U275)</f>
        <v>3.676553</v>
      </c>
      <c r="V223" s="5" t="n">
        <f aca="false">(V224+V234+V239+V254+V266+V275)</f>
        <v>0.063331</v>
      </c>
      <c r="W223" s="5" t="n">
        <f aca="false">(W224+W234+W239+W254+W266+W275)</f>
        <v>0</v>
      </c>
      <c r="X223" s="5" t="n">
        <f aca="false">(X224+X234+X239+X254+X266+X275)</f>
        <v>3.695133</v>
      </c>
      <c r="Y223" s="5" t="n">
        <f aca="false">(Y224+Y234+Y239+Y254+Y266+Y275)</f>
        <v>40.936971</v>
      </c>
      <c r="Z223" s="5" t="n">
        <f aca="false">(Z224+Z234+Z239+Z254+Z266+Z275)</f>
        <v>44.812752</v>
      </c>
      <c r="AA223" s="5" t="n">
        <f aca="false">(AA224+AA234+AA239+AA254+AA266+AA275)</f>
        <v>45.613273</v>
      </c>
      <c r="AB223" s="5" t="n">
        <f aca="false">(AB224+AB234+AB239+AB254+AB266+AB275)</f>
        <v>16.533587</v>
      </c>
      <c r="AC223" s="5" t="n">
        <f aca="false">(AC224+AC234+AC239+AC254+AC266+AC275)</f>
        <v>0</v>
      </c>
      <c r="AD223" s="5" t="n">
        <f aca="false">(AD224+AD234+AD239+AD254+AD266+AD275)</f>
        <v>0.000136078906139</v>
      </c>
      <c r="AE223" s="5" t="n">
        <f aca="false">(AE224+AE234+AE239+AE254+AE266+AE275)</f>
        <v>0.170315960438723</v>
      </c>
      <c r="AF223" s="5" t="n">
        <f aca="false">(AF224+AF234+AF239+AF254+AF266+AF275)</f>
        <v>0.0709614492396445</v>
      </c>
      <c r="AG223" s="5" t="n">
        <f aca="false">(AG224+AG234+AG239+AG254+AG266+AG275)</f>
        <v>0.0709614492396445</v>
      </c>
      <c r="AH223" s="5" t="n">
        <f aca="false">(AH224+AH234+AH239+AH254+AH266+AH275)</f>
        <v>0.0709614492396445</v>
      </c>
      <c r="AI223" s="5" t="n">
        <f aca="false">(AI224+AI234+AI239+AI254+AI266+AI275)</f>
        <v>0.383200308157656</v>
      </c>
      <c r="AJ223" s="5" t="n">
        <f aca="false">(AJ224+AJ234+AJ239+AJ254+AJ266+AJ275)</f>
        <v>8.743769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3380.91874634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1905.95813234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79.738823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150.446559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45.440052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4.373729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356.948039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301.789891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461.422279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74.801242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334.873966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330.728218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4.145748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902.954348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206.241279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59.43932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308.295637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54.594132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15.397836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70.630303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156.423313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25.651821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6.280707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2942.2873655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2.18364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0.0192683746244325</v>
      </c>
      <c r="AF254" s="6" t="n">
        <f aca="false">SUM(AF255:AF265)</f>
        <v>0.0097259414770945</v>
      </c>
      <c r="AG254" s="6" t="n">
        <f aca="false">SUM(AG255:AG265)</f>
        <v>0.0097259414770945</v>
      </c>
      <c r="AH254" s="6" t="n">
        <f aca="false">SUM(AH255:AH265)</f>
        <v>0.0097259414770945</v>
      </c>
      <c r="AI254" s="6" t="n">
        <f aca="false">SUM(AI255:AI265)</f>
        <v>0.048446199055716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222.04859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167.763781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7.659174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0.0192683746244325</v>
      </c>
      <c r="AF260" s="7" t="n">
        <v>0.0097259414770945</v>
      </c>
      <c r="AG260" s="7" t="n">
        <v>0.0097259414770945</v>
      </c>
      <c r="AH260" s="7" t="n">
        <v>0.0097259414770945</v>
      </c>
      <c r="AI260" s="7" t="n">
        <v>0.048446199055716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123.5308675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2421.284953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2.18364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23.081995</v>
      </c>
      <c r="L266" s="6" t="n">
        <f aca="false">SUM(L267:L274)</f>
        <v>2.999038</v>
      </c>
      <c r="M266" s="6" t="n">
        <f aca="false">SUM(M267:M274)</f>
        <v>3.788812504</v>
      </c>
      <c r="N266" s="6" t="n">
        <f aca="false">SUM(N267:N274)</f>
        <v>136.965694121589</v>
      </c>
      <c r="O266" s="6" t="n">
        <f aca="false">SUM(O267:O274)</f>
        <v>0.1678732384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8.743769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22.959522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127.985140122813</v>
      </c>
      <c r="O268" s="7" t="n">
        <v>0.167123558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2.999038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0.863302565364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2.39354730587</v>
      </c>
      <c r="O271" s="7" t="n">
        <v>0.0007496804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5.723704127542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3.728321671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8.743769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0.122473</v>
      </c>
      <c r="L274" s="7"/>
      <c r="M274" s="7" t="n">
        <v>0.060490833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0.243953</v>
      </c>
      <c r="F275" s="6" t="n">
        <f aca="false">SUM(F276:F278)</f>
        <v>2.470423</v>
      </c>
      <c r="G275" s="6" t="n">
        <f aca="false">SUM(G276:G278)</f>
        <v>6.586219</v>
      </c>
      <c r="H275" s="6" t="n">
        <f aca="false">SUM(H276:H278)</f>
        <v>0</v>
      </c>
      <c r="I275" s="6" t="n">
        <f aca="false">SUM(I276:I278)</f>
        <v>75.557048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5.647275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0.000107</v>
      </c>
      <c r="Q275" s="6" t="n">
        <f aca="false">SUM(Q276:Q278)</f>
        <v>7.348381</v>
      </c>
      <c r="R275" s="6" t="n">
        <f aca="false">SUM(R276:R278)</f>
        <v>0.00126</v>
      </c>
      <c r="S275" s="6" t="n">
        <f aca="false">SUM(S276:S278)</f>
        <v>7.384127</v>
      </c>
      <c r="T275" s="6" t="n">
        <f aca="false">SUM(T276:T278)</f>
        <v>5E-006</v>
      </c>
      <c r="U275" s="6" t="n">
        <f aca="false">SUM(U276:U278)</f>
        <v>3.676553</v>
      </c>
      <c r="V275" s="6" t="n">
        <f aca="false">SUM(V276:V278)</f>
        <v>0.063331</v>
      </c>
      <c r="W275" s="6" t="n">
        <f aca="false">SUM(W276:W278)</f>
        <v>0</v>
      </c>
      <c r="X275" s="6" t="n">
        <f aca="false">SUM(X276:X278)</f>
        <v>3.695133</v>
      </c>
      <c r="Y275" s="6" t="n">
        <f aca="false">SUM(Y276:Y278)</f>
        <v>40.936971</v>
      </c>
      <c r="Z275" s="6" t="n">
        <f aca="false">SUM(Z276:Z278)</f>
        <v>44.812752</v>
      </c>
      <c r="AA275" s="6" t="n">
        <f aca="false">SUM(AA276:AA278)</f>
        <v>45.613273</v>
      </c>
      <c r="AB275" s="6" t="n">
        <f aca="false">SUM(AB276:AB278)</f>
        <v>16.533587</v>
      </c>
      <c r="AC275" s="6" t="n">
        <f aca="false">SUM(AC276:AC278)</f>
        <v>0</v>
      </c>
      <c r="AD275" s="6" t="n">
        <f aca="false">SUM(AD276:AD278)</f>
        <v>0.000136078906139</v>
      </c>
      <c r="AE275" s="6" t="n">
        <f aca="false">SUM(AE276:AE278)</f>
        <v>0.15104758581429</v>
      </c>
      <c r="AF275" s="6" t="n">
        <f aca="false">SUM(AF276:AF278)</f>
        <v>0.06123550776255</v>
      </c>
      <c r="AG275" s="6" t="n">
        <f aca="false">SUM(AG276:AG278)</f>
        <v>0.06123550776255</v>
      </c>
      <c r="AH275" s="6" t="n">
        <f aca="false">SUM(AH276:AH278)</f>
        <v>0.06123550776255</v>
      </c>
      <c r="AI275" s="6" t="n">
        <f aca="false">SUM(AI276:AI278)</f>
        <v>0.33475410910194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0.243953</v>
      </c>
      <c r="F276" s="7" t="n">
        <v>0.021003</v>
      </c>
      <c r="G276" s="7"/>
      <c r="H276" s="7"/>
      <c r="I276" s="7" t="n">
        <v>0.577571</v>
      </c>
      <c r="J276" s="7"/>
      <c r="K276" s="7"/>
      <c r="L276" s="7"/>
      <c r="M276" s="7"/>
      <c r="N276" s="7"/>
      <c r="O276" s="7"/>
      <c r="P276" s="7" t="n">
        <v>0.000107</v>
      </c>
      <c r="Q276" s="7" t="n">
        <v>0.00012</v>
      </c>
      <c r="R276" s="7" t="n">
        <v>0.00126</v>
      </c>
      <c r="S276" s="7" t="n">
        <v>0.035866</v>
      </c>
      <c r="T276" s="7" t="n">
        <v>5E-006</v>
      </c>
      <c r="U276" s="7" t="n">
        <v>0.002423</v>
      </c>
      <c r="V276" s="7" t="n">
        <v>0.063331</v>
      </c>
      <c r="W276" s="7"/>
      <c r="X276" s="7" t="n">
        <v>0.021003</v>
      </c>
      <c r="Y276" s="7" t="n">
        <v>4.195666</v>
      </c>
      <c r="Z276" s="7" t="n">
        <v>8.071447</v>
      </c>
      <c r="AA276" s="7" t="n">
        <v>8.871968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2.44942</v>
      </c>
      <c r="G277" s="7" t="n">
        <v>6.586219</v>
      </c>
      <c r="H277" s="7"/>
      <c r="I277" s="7" t="n">
        <v>74.979477</v>
      </c>
      <c r="J277" s="7"/>
      <c r="K277" s="7"/>
      <c r="L277" s="7" t="n">
        <v>5.647275</v>
      </c>
      <c r="M277" s="7"/>
      <c r="N277" s="7"/>
      <c r="O277" s="7"/>
      <c r="P277" s="7"/>
      <c r="Q277" s="7" t="n">
        <v>7.348261</v>
      </c>
      <c r="R277" s="7"/>
      <c r="S277" s="7" t="n">
        <v>7.348261</v>
      </c>
      <c r="T277" s="7"/>
      <c r="U277" s="7" t="n">
        <v>3.67413</v>
      </c>
      <c r="V277" s="7"/>
      <c r="W277" s="7"/>
      <c r="X277" s="7" t="n">
        <v>3.67413</v>
      </c>
      <c r="Y277" s="7" t="n">
        <v>36.741305</v>
      </c>
      <c r="Z277" s="7" t="n">
        <v>36.741305</v>
      </c>
      <c r="AA277" s="7" t="n">
        <v>36.741305</v>
      </c>
      <c r="AB277" s="7" t="n">
        <v>16.533587</v>
      </c>
      <c r="AC277" s="7"/>
      <c r="AD277" s="7" t="n">
        <v>0.000136078906139</v>
      </c>
      <c r="AE277" s="7" t="n">
        <v>0.15104758581429</v>
      </c>
      <c r="AF277" s="7" t="n">
        <v>0.06123550776255</v>
      </c>
      <c r="AG277" s="7" t="n">
        <v>0.06123550776255</v>
      </c>
      <c r="AH277" s="7" t="n">
        <v>0.06123550776255</v>
      </c>
      <c r="AI277" s="7" t="n">
        <v>0.33475410910194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7.773533</v>
      </c>
      <c r="F279" s="5" t="n">
        <f aca="false">(F280+F284+F288+F292+F293+F297+F298+F299)</f>
        <v>6427.578403</v>
      </c>
      <c r="G279" s="5" t="n">
        <f aca="false">(G280+G284+G288+G292+G293+G297+G298+G299)</f>
        <v>505.68333</v>
      </c>
      <c r="H279" s="5" t="n">
        <f aca="false">(H280+H284+H288+H292+H293+H297+H298+H299)</f>
        <v>66.956812</v>
      </c>
      <c r="I279" s="5" t="n">
        <f aca="false">(I280+I284+I288+I292+I293+I297+I298+I299)</f>
        <v>4701.468796</v>
      </c>
      <c r="J279" s="5" t="n">
        <f aca="false">(J280+J284+J288+J292+J293+J297+J298+J299)</f>
        <v>1624900.219</v>
      </c>
      <c r="K279" s="5" t="n">
        <f aca="false">(K280+K284+K288+K292+K293+K297+K298+K299)</f>
        <v>59.66559</v>
      </c>
      <c r="L279" s="5" t="n">
        <f aca="false">(L280+L284+L288+L292+L293+L297+L298+L299)</f>
        <v>42.058707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1.930897</v>
      </c>
      <c r="Q279" s="5" t="n">
        <f aca="false">(Q280+Q284+Q288+Q292+Q293+Q297+Q298+Q299)</f>
        <v>6.507971</v>
      </c>
      <c r="R279" s="5" t="n">
        <f aca="false">(R280+R284+R288+R292+R293+R297+R298+R299)</f>
        <v>87.226284</v>
      </c>
      <c r="S279" s="5" t="n">
        <f aca="false">(S280+S284+S288+S292+S293+S297+S298+S299)</f>
        <v>2258.099765</v>
      </c>
      <c r="T279" s="5" t="n">
        <f aca="false">(T280+T284+T288+T292+T293+T297+T298+T299)</f>
        <v>3.076628</v>
      </c>
      <c r="U279" s="5" t="n">
        <f aca="false">(U280+U284+U288+U292+U293+U297+U298+U299)</f>
        <v>49.611245</v>
      </c>
      <c r="V279" s="5" t="n">
        <f aca="false">(V280+V284+V288+V292+V293+V297+V298+V299)</f>
        <v>444.882144</v>
      </c>
      <c r="W279" s="5" t="n">
        <f aca="false">(W280+W284+W288+W292+W293+W297+W298+W299)</f>
        <v>7.168309</v>
      </c>
      <c r="X279" s="5" t="n">
        <f aca="false">(X280+X284+X288+X292+X293+X297+X298+X299)</f>
        <v>1139.593205</v>
      </c>
      <c r="Y279" s="5" t="n">
        <f aca="false">(Y280+Y284+Y288+Y292+Y293+Y297+Y298+Y299)</f>
        <v>346.964587</v>
      </c>
      <c r="Z279" s="5" t="n">
        <f aca="false">(Z280+Z284+Z288+Z292+Z293+Z297+Z298+Z299)</f>
        <v>439.591752</v>
      </c>
      <c r="AA279" s="5" t="n">
        <f aca="false">(AA280+AA284+AA288+AA292+AA293+AA297+AA298+AA299)</f>
        <v>561.110023</v>
      </c>
      <c r="AB279" s="5" t="n">
        <f aca="false">(AB280+AB284+AB288+AB292+AB293+AB297+AB298+AB299)</f>
        <v>200.721524</v>
      </c>
      <c r="AC279" s="5" t="n">
        <f aca="false">(AC280+AC284+AC288+AC292+AC293+AC297+AC298+AC299)</f>
        <v>0</v>
      </c>
      <c r="AD279" s="5" t="n">
        <f aca="false">(AD280+AD284+AD288+AD292+AD293+AD297+AD298+AD299)</f>
        <v>0.3185826404</v>
      </c>
      <c r="AE279" s="5" t="n">
        <f aca="false">(AE280+AE284+AE288+AE292+AE293+AE297+AE298+AE299)</f>
        <v>12.8339575371</v>
      </c>
      <c r="AF279" s="5" t="n">
        <f aca="false">(AF280+AF284+AF288+AF292+AF293+AF297+AF298+AF299)</f>
        <v>16.2360803781</v>
      </c>
      <c r="AG279" s="5" t="n">
        <f aca="false">(AG280+AG284+AG288+AG292+AG293+AG297+AG298+AG299)</f>
        <v>13.517489258</v>
      </c>
      <c r="AH279" s="5" t="n">
        <f aca="false">(AH280+AH284+AH288+AH292+AH293+AH297+AH298+AH299)</f>
        <v>12.1692293412</v>
      </c>
      <c r="AI279" s="5" t="n">
        <f aca="false">(AI280+AI284+AI288+AI292+AI293+AI297+AI298+AI299)</f>
        <v>54.7567565141</v>
      </c>
      <c r="AJ279" s="5" t="n">
        <f aca="false">(AJ280+AJ284+AJ288+AJ292+AJ293+AJ297+AJ298+AJ299)</f>
        <v>0.065774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5.648373</v>
      </c>
      <c r="F280" s="6" t="n">
        <f aca="false">SUM(F281:F283)</f>
        <v>4132.612752</v>
      </c>
      <c r="G280" s="6" t="n">
        <f aca="false">SUM(G281:G283)</f>
        <v>173.726465</v>
      </c>
      <c r="H280" s="6" t="n">
        <f aca="false">SUM(H281:H283)</f>
        <v>19.979091</v>
      </c>
      <c r="I280" s="6" t="n">
        <f aca="false">SUM(I281:I283)</f>
        <v>1778.521115</v>
      </c>
      <c r="J280" s="6" t="n">
        <f aca="false">SUM(J281:J283)</f>
        <v>1183309.746</v>
      </c>
      <c r="K280" s="6" t="n">
        <f aca="false">SUM(K281:K283)</f>
        <v>46.818618</v>
      </c>
      <c r="L280" s="6" t="n">
        <f aca="false">SUM(L281:L283)</f>
        <v>37.788054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0.049403</v>
      </c>
      <c r="Q280" s="6" t="n">
        <f aca="false">SUM(Q281:Q283)</f>
        <v>4.721622</v>
      </c>
      <c r="R280" s="6" t="n">
        <f aca="false">SUM(R281:R283)</f>
        <v>23.00019</v>
      </c>
      <c r="S280" s="6" t="n">
        <f aca="false">SUM(S281:S283)</f>
        <v>803.114476</v>
      </c>
      <c r="T280" s="6" t="n">
        <f aca="false">SUM(T281:T283)</f>
        <v>2.256499</v>
      </c>
      <c r="U280" s="6" t="n">
        <f aca="false">SUM(U281:U283)</f>
        <v>33.01422</v>
      </c>
      <c r="V280" s="6" t="n">
        <f aca="false">SUM(V281:V283)</f>
        <v>205.198448</v>
      </c>
      <c r="W280" s="6" t="n">
        <f aca="false">SUM(W281:W283)</f>
        <v>4.718195</v>
      </c>
      <c r="X280" s="6" t="n">
        <f aca="false">SUM(X281:X283)</f>
        <v>471.306903</v>
      </c>
      <c r="Y280" s="6" t="n">
        <f aca="false">SUM(Y281:Y283)</f>
        <v>175.503409</v>
      </c>
      <c r="Z280" s="6" t="n">
        <f aca="false">SUM(Z281:Z283)</f>
        <v>175.503409</v>
      </c>
      <c r="AA280" s="6" t="n">
        <f aca="false">SUM(AA281:AA283)</f>
        <v>175.503409</v>
      </c>
      <c r="AB280" s="6" t="n">
        <f aca="false">SUM(AB281:AB283)</f>
        <v>149.674805</v>
      </c>
      <c r="AC280" s="6" t="n">
        <f aca="false">SUM(AC281:AC283)</f>
        <v>0</v>
      </c>
      <c r="AD280" s="6" t="n">
        <f aca="false">SUM(AD281:AD283)</f>
        <v>0.2738836031</v>
      </c>
      <c r="AE280" s="6" t="n">
        <f aca="false">SUM(AE281:AE283)</f>
        <v>11.2576010315</v>
      </c>
      <c r="AF280" s="6" t="n">
        <f aca="false">SUM(AF281:AF283)</f>
        <v>12.6218443912</v>
      </c>
      <c r="AG280" s="6" t="n">
        <f aca="false">SUM(AG281:AG283)</f>
        <v>9.8812673612</v>
      </c>
      <c r="AH280" s="6" t="n">
        <f aca="false">SUM(AH281:AH283)</f>
        <v>10.5580203839</v>
      </c>
      <c r="AI280" s="6" t="n">
        <f aca="false">SUM(AI281:AI283)</f>
        <v>44.3187331679</v>
      </c>
      <c r="AJ280" s="6" t="n">
        <f aca="false">SUM(AJ281:AJ283)</f>
        <v>0.054786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2.143146</v>
      </c>
      <c r="F281" s="7" t="n">
        <v>1760.193399</v>
      </c>
      <c r="G281" s="7" t="n">
        <v>26.054476</v>
      </c>
      <c r="H281" s="7" t="n">
        <v>2.158152</v>
      </c>
      <c r="I281" s="7" t="n">
        <v>390.002321</v>
      </c>
      <c r="J281" s="7" t="n">
        <v>448063.272</v>
      </c>
      <c r="K281" s="7" t="n">
        <v>11.552894</v>
      </c>
      <c r="L281" s="7" t="n">
        <v>22.400298</v>
      </c>
      <c r="M281" s="7"/>
      <c r="N281" s="7"/>
      <c r="O281" s="7"/>
      <c r="P281" s="7" t="n">
        <v>0.018439</v>
      </c>
      <c r="Q281" s="7" t="n">
        <v>2.072197</v>
      </c>
      <c r="R281" s="7" t="n">
        <v>9.90952</v>
      </c>
      <c r="S281" s="7" t="n">
        <v>352.649339</v>
      </c>
      <c r="T281" s="7" t="n">
        <v>0.849667</v>
      </c>
      <c r="U281" s="7" t="n">
        <v>14.488079</v>
      </c>
      <c r="V281" s="7" t="n">
        <v>78.446974</v>
      </c>
      <c r="W281" s="7" t="n">
        <v>2.069714</v>
      </c>
      <c r="X281" s="7" t="n">
        <v>206.5331</v>
      </c>
      <c r="Y281" s="7" t="n">
        <v>69.50074</v>
      </c>
      <c r="Z281" s="7" t="n">
        <v>69.50074</v>
      </c>
      <c r="AA281" s="7" t="n">
        <v>69.50074</v>
      </c>
      <c r="AB281" s="7" t="n">
        <v>59.199974</v>
      </c>
      <c r="AC281" s="7"/>
      <c r="AD281" s="7" t="n">
        <v>0.1241223574</v>
      </c>
      <c r="AE281" s="7" t="n">
        <v>4.9479340055</v>
      </c>
      <c r="AF281" s="7" t="n">
        <v>5.5481950547</v>
      </c>
      <c r="AG281" s="7" t="n">
        <v>4.3429781656</v>
      </c>
      <c r="AH281" s="7" t="n">
        <v>4.6406973522</v>
      </c>
      <c r="AI281" s="7" t="n">
        <v>19.4798045779</v>
      </c>
      <c r="AJ281" s="7" t="n">
        <v>0.024829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0.921598</v>
      </c>
      <c r="F282" s="7" t="n">
        <v>626.032602</v>
      </c>
      <c r="G282" s="7" t="n">
        <v>18.499803</v>
      </c>
      <c r="H282" s="7" t="n">
        <v>0.76204</v>
      </c>
      <c r="I282" s="7" t="n">
        <v>208.126112</v>
      </c>
      <c r="J282" s="7" t="n">
        <v>192636.837</v>
      </c>
      <c r="K282" s="7" t="n">
        <v>5.305447</v>
      </c>
      <c r="L282" s="7" t="n">
        <v>7.017063</v>
      </c>
      <c r="M282" s="7"/>
      <c r="N282" s="7"/>
      <c r="O282" s="7"/>
      <c r="P282" s="7" t="n">
        <v>0.007906</v>
      </c>
      <c r="Q282" s="7" t="n">
        <v>0.956356</v>
      </c>
      <c r="R282" s="7" t="n">
        <v>4.536173</v>
      </c>
      <c r="S282" s="7" t="n">
        <v>162.784987</v>
      </c>
      <c r="T282" s="7" t="n">
        <v>0.364889</v>
      </c>
      <c r="U282" s="7" t="n">
        <v>6.686521</v>
      </c>
      <c r="V282" s="7" t="n">
        <v>33.778133</v>
      </c>
      <c r="W282" s="7" t="n">
        <v>0.955005</v>
      </c>
      <c r="X282" s="7" t="n">
        <v>95.256956</v>
      </c>
      <c r="Y282" s="7" t="n">
        <v>24.569229</v>
      </c>
      <c r="Z282" s="7" t="n">
        <v>24.569229</v>
      </c>
      <c r="AA282" s="7" t="n">
        <v>24.569229</v>
      </c>
      <c r="AB282" s="7" t="n">
        <v>20.924698</v>
      </c>
      <c r="AC282" s="7"/>
      <c r="AD282" s="7" t="n">
        <v>0.0573048378</v>
      </c>
      <c r="AE282" s="7" t="n">
        <v>2.2843632783</v>
      </c>
      <c r="AF282" s="7" t="n">
        <v>2.5614919338</v>
      </c>
      <c r="AG282" s="7" t="n">
        <v>2.0050671308</v>
      </c>
      <c r="AH282" s="7" t="n">
        <v>2.1425181915</v>
      </c>
      <c r="AI282" s="7" t="n">
        <v>8.9934405345</v>
      </c>
      <c r="AJ282" s="7" t="n">
        <v>0.011463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2.583629</v>
      </c>
      <c r="F283" s="7" t="n">
        <v>1746.386751</v>
      </c>
      <c r="G283" s="7" t="n">
        <v>129.172186</v>
      </c>
      <c r="H283" s="7" t="n">
        <v>17.058899</v>
      </c>
      <c r="I283" s="7" t="n">
        <v>1180.392682</v>
      </c>
      <c r="J283" s="7" t="n">
        <v>542609.637</v>
      </c>
      <c r="K283" s="7" t="n">
        <v>29.960277</v>
      </c>
      <c r="L283" s="7" t="n">
        <v>8.370693</v>
      </c>
      <c r="M283" s="7"/>
      <c r="N283" s="7"/>
      <c r="O283" s="7"/>
      <c r="P283" s="7" t="n">
        <v>0.023058</v>
      </c>
      <c r="Q283" s="7" t="n">
        <v>1.693069</v>
      </c>
      <c r="R283" s="7" t="n">
        <v>8.554497</v>
      </c>
      <c r="S283" s="7" t="n">
        <v>287.68015</v>
      </c>
      <c r="T283" s="7" t="n">
        <v>1.041943</v>
      </c>
      <c r="U283" s="7" t="n">
        <v>11.83962</v>
      </c>
      <c r="V283" s="7" t="n">
        <v>92.973341</v>
      </c>
      <c r="W283" s="7" t="n">
        <v>1.693476</v>
      </c>
      <c r="X283" s="7" t="n">
        <v>169.516847</v>
      </c>
      <c r="Y283" s="7" t="n">
        <v>81.43344</v>
      </c>
      <c r="Z283" s="7" t="n">
        <v>81.43344</v>
      </c>
      <c r="AA283" s="7" t="n">
        <v>81.43344</v>
      </c>
      <c r="AB283" s="7" t="n">
        <v>69.550133</v>
      </c>
      <c r="AC283" s="7"/>
      <c r="AD283" s="7" t="n">
        <v>0.0924564079</v>
      </c>
      <c r="AE283" s="7" t="n">
        <v>4.0253037477</v>
      </c>
      <c r="AF283" s="7" t="n">
        <v>4.5121574027</v>
      </c>
      <c r="AG283" s="7" t="n">
        <v>3.5332220648</v>
      </c>
      <c r="AH283" s="7" t="n">
        <v>3.7748048402</v>
      </c>
      <c r="AI283" s="7" t="n">
        <v>15.8454880555</v>
      </c>
      <c r="AJ283" s="7" t="n">
        <v>0.018494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0.622773</v>
      </c>
      <c r="F284" s="6" t="n">
        <f aca="false">SUM(F285:F287)</f>
        <v>538.321468</v>
      </c>
      <c r="G284" s="6" t="n">
        <f aca="false">SUM(G285:G287)</f>
        <v>33.520565</v>
      </c>
      <c r="H284" s="6" t="n">
        <f aca="false">SUM(H285:H287)</f>
        <v>1.01563</v>
      </c>
      <c r="I284" s="6" t="n">
        <f aca="false">SUM(I285:I287)</f>
        <v>373.260063</v>
      </c>
      <c r="J284" s="6" t="n">
        <f aca="false">SUM(J285:J287)</f>
        <v>126205.777</v>
      </c>
      <c r="K284" s="6" t="n">
        <f aca="false">SUM(K285:K287)</f>
        <v>3.38367</v>
      </c>
      <c r="L284" s="6" t="n">
        <f aca="false">SUM(L285:L287)</f>
        <v>0.858217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0.004312</v>
      </c>
      <c r="Q284" s="6" t="n">
        <f aca="false">SUM(Q285:Q287)</f>
        <v>0.32489</v>
      </c>
      <c r="R284" s="6" t="n">
        <f aca="false">SUM(R285:R287)</f>
        <v>1.714873</v>
      </c>
      <c r="S284" s="6" t="n">
        <f aca="false">SUM(S285:S287)</f>
        <v>55.297573</v>
      </c>
      <c r="T284" s="6" t="n">
        <f aca="false">SUM(T285:T287)</f>
        <v>0.224616</v>
      </c>
      <c r="U284" s="6" t="n">
        <f aca="false">SUM(U285:U287)</f>
        <v>2.266381</v>
      </c>
      <c r="V284" s="6" t="n">
        <f aca="false">SUM(V285:V287)</f>
        <v>24.803495</v>
      </c>
      <c r="W284" s="6" t="n">
        <f aca="false">SUM(W285:W287)</f>
        <v>0.325549</v>
      </c>
      <c r="X284" s="6" t="n">
        <f aca="false">SUM(X285:X287)</f>
        <v>32.625121</v>
      </c>
      <c r="Y284" s="6" t="n">
        <f aca="false">SUM(Y285:Y287)</f>
        <v>29.844173</v>
      </c>
      <c r="Z284" s="6" t="n">
        <f aca="false">SUM(Z285:Z287)</f>
        <v>29.844173</v>
      </c>
      <c r="AA284" s="6" t="n">
        <f aca="false">SUM(AA285:AA287)</f>
        <v>29.844173</v>
      </c>
      <c r="AB284" s="6" t="n">
        <f aca="false">SUM(AB285:AB287)</f>
        <v>23.749696</v>
      </c>
      <c r="AC284" s="6" t="n">
        <f aca="false">SUM(AC285:AC287)</f>
        <v>0</v>
      </c>
      <c r="AD284" s="6" t="n">
        <f aca="false">SUM(AD285:AD287)</f>
        <v>0.0223010049</v>
      </c>
      <c r="AE284" s="6" t="n">
        <f aca="false">SUM(AE285:AE287)</f>
        <v>0.8314045519</v>
      </c>
      <c r="AF284" s="6" t="n">
        <f aca="false">SUM(AF285:AF287)</f>
        <v>0.9338682229</v>
      </c>
      <c r="AG284" s="6" t="n">
        <f aca="false">SUM(AG285:AG287)</f>
        <v>0.7303027977</v>
      </c>
      <c r="AH284" s="6" t="n">
        <f aca="false">SUM(AH285:AH287)</f>
        <v>0.7776945826</v>
      </c>
      <c r="AI284" s="6" t="n">
        <f aca="false">SUM(AI285:AI287)</f>
        <v>3.273270155</v>
      </c>
      <c r="AJ284" s="6" t="n">
        <f aca="false">SUM(AJ285:AJ287)</f>
        <v>0.004635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0.275898</v>
      </c>
      <c r="F285" s="7" t="n">
        <v>254.265058</v>
      </c>
      <c r="G285" s="7" t="n">
        <v>9.331572</v>
      </c>
      <c r="H285" s="7" t="n">
        <v>0.229049</v>
      </c>
      <c r="I285" s="7" t="n">
        <v>175.395902</v>
      </c>
      <c r="J285" s="7" t="n">
        <v>55931.443</v>
      </c>
      <c r="K285" s="7" t="n">
        <v>0.826025</v>
      </c>
      <c r="L285" s="7" t="n">
        <v>0.375508</v>
      </c>
      <c r="M285" s="7"/>
      <c r="N285" s="7"/>
      <c r="O285" s="7"/>
      <c r="P285" s="7" t="n">
        <v>0.001916</v>
      </c>
      <c r="Q285" s="7" t="n">
        <v>0.141538</v>
      </c>
      <c r="R285" s="7" t="n">
        <v>0.749621</v>
      </c>
      <c r="S285" s="7" t="n">
        <v>24.088599</v>
      </c>
      <c r="T285" s="7" t="n">
        <v>0.099639</v>
      </c>
      <c r="U285" s="7" t="n">
        <v>0.987331</v>
      </c>
      <c r="V285" s="7" t="n">
        <v>10.976552</v>
      </c>
      <c r="W285" s="7" t="n">
        <v>0.14184</v>
      </c>
      <c r="X285" s="7" t="n">
        <v>14.217244</v>
      </c>
      <c r="Y285" s="7" t="n">
        <v>15.60955</v>
      </c>
      <c r="Z285" s="7" t="n">
        <v>15.60955</v>
      </c>
      <c r="AA285" s="7" t="n">
        <v>15.60955</v>
      </c>
      <c r="AB285" s="7" t="n">
        <v>12.421032</v>
      </c>
      <c r="AC285" s="7"/>
      <c r="AD285" s="7" t="n">
        <v>0.0096089674</v>
      </c>
      <c r="AE285" s="7" t="n">
        <v>0.3609291208</v>
      </c>
      <c r="AF285" s="7" t="n">
        <v>0.4057471408</v>
      </c>
      <c r="AG285" s="7" t="n">
        <v>0.3169188151</v>
      </c>
      <c r="AH285" s="7" t="n">
        <v>0.3381859949</v>
      </c>
      <c r="AI285" s="7" t="n">
        <v>1.4217810716</v>
      </c>
      <c r="AJ285" s="7" t="n">
        <v>0.002025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0.086231</v>
      </c>
      <c r="F286" s="7" t="n">
        <v>80.577802</v>
      </c>
      <c r="G286" s="7" t="n">
        <v>6.940806</v>
      </c>
      <c r="H286" s="7" t="n">
        <v>0.113592</v>
      </c>
      <c r="I286" s="7" t="n">
        <v>65.39003</v>
      </c>
      <c r="J286" s="7" t="n">
        <v>17544.178</v>
      </c>
      <c r="K286" s="7" t="n">
        <v>0.375893</v>
      </c>
      <c r="L286" s="7" t="n">
        <v>0.169833</v>
      </c>
      <c r="M286" s="7"/>
      <c r="N286" s="7"/>
      <c r="O286" s="7"/>
      <c r="P286" s="7" t="n">
        <v>0.000613</v>
      </c>
      <c r="Q286" s="7" t="n">
        <v>0.06521</v>
      </c>
      <c r="R286" s="7" t="n">
        <v>0.322565</v>
      </c>
      <c r="S286" s="7" t="n">
        <v>11.105462</v>
      </c>
      <c r="T286" s="7" t="n">
        <v>0.031425</v>
      </c>
      <c r="U286" s="7" t="n">
        <v>0.455319</v>
      </c>
      <c r="V286" s="7" t="n">
        <v>3.405232</v>
      </c>
      <c r="W286" s="7" t="n">
        <v>0.06521</v>
      </c>
      <c r="X286" s="7" t="n">
        <v>6.514384</v>
      </c>
      <c r="Y286" s="7" t="n">
        <v>3.620463</v>
      </c>
      <c r="Z286" s="7" t="n">
        <v>3.620463</v>
      </c>
      <c r="AA286" s="7" t="n">
        <v>3.620463</v>
      </c>
      <c r="AB286" s="7" t="n">
        <v>2.650541</v>
      </c>
      <c r="AC286" s="7"/>
      <c r="AD286" s="7" t="n">
        <v>0.0044362702</v>
      </c>
      <c r="AE286" s="7" t="n">
        <v>0.1666338372</v>
      </c>
      <c r="AF286" s="7" t="n">
        <v>0.1873254308</v>
      </c>
      <c r="AG286" s="7" t="n">
        <v>0.1463151495</v>
      </c>
      <c r="AH286" s="7" t="n">
        <v>0.1561337858</v>
      </c>
      <c r="AI286" s="7" t="n">
        <v>0.6564082032</v>
      </c>
      <c r="AJ286" s="7" t="n">
        <v>0.000935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0.260644</v>
      </c>
      <c r="F287" s="7" t="n">
        <v>203.478608</v>
      </c>
      <c r="G287" s="7" t="n">
        <v>17.248187</v>
      </c>
      <c r="H287" s="7" t="n">
        <v>0.672989</v>
      </c>
      <c r="I287" s="7" t="n">
        <v>132.474131</v>
      </c>
      <c r="J287" s="7" t="n">
        <v>52730.156</v>
      </c>
      <c r="K287" s="7" t="n">
        <v>2.181752</v>
      </c>
      <c r="L287" s="7" t="n">
        <v>0.312876</v>
      </c>
      <c r="M287" s="7"/>
      <c r="N287" s="7"/>
      <c r="O287" s="7"/>
      <c r="P287" s="7" t="n">
        <v>0.001783</v>
      </c>
      <c r="Q287" s="7" t="n">
        <v>0.118142</v>
      </c>
      <c r="R287" s="7" t="n">
        <v>0.642687</v>
      </c>
      <c r="S287" s="7" t="n">
        <v>20.103512</v>
      </c>
      <c r="T287" s="7" t="n">
        <v>0.093552</v>
      </c>
      <c r="U287" s="7" t="n">
        <v>0.823731</v>
      </c>
      <c r="V287" s="7" t="n">
        <v>10.421711</v>
      </c>
      <c r="W287" s="7" t="n">
        <v>0.118499</v>
      </c>
      <c r="X287" s="7" t="n">
        <v>11.893493</v>
      </c>
      <c r="Y287" s="7" t="n">
        <v>10.61416</v>
      </c>
      <c r="Z287" s="7" t="n">
        <v>10.61416</v>
      </c>
      <c r="AA287" s="7" t="n">
        <v>10.61416</v>
      </c>
      <c r="AB287" s="7" t="n">
        <v>8.678123</v>
      </c>
      <c r="AC287" s="7"/>
      <c r="AD287" s="7" t="n">
        <v>0.0082557673</v>
      </c>
      <c r="AE287" s="7" t="n">
        <v>0.3038415939</v>
      </c>
      <c r="AF287" s="7" t="n">
        <v>0.3407956513</v>
      </c>
      <c r="AG287" s="7" t="n">
        <v>0.2670688331</v>
      </c>
      <c r="AH287" s="7" t="n">
        <v>0.2833748019</v>
      </c>
      <c r="AI287" s="7" t="n">
        <v>1.1950808802</v>
      </c>
      <c r="AJ287" s="7" t="n">
        <v>0.001675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1.368207</v>
      </c>
      <c r="F288" s="6" t="n">
        <f aca="false">SUM(F289:F291)</f>
        <v>1692.045457</v>
      </c>
      <c r="G288" s="6" t="n">
        <f aca="false">SUM(G289:G291)</f>
        <v>39.65948</v>
      </c>
      <c r="H288" s="6" t="n">
        <f aca="false">SUM(H289:H291)</f>
        <v>9.225551</v>
      </c>
      <c r="I288" s="6" t="n">
        <f aca="false">SUM(I289:I291)</f>
        <v>436.563235</v>
      </c>
      <c r="J288" s="6" t="n">
        <f aca="false">SUM(J289:J291)</f>
        <v>278006.566</v>
      </c>
      <c r="K288" s="6" t="n">
        <f aca="false">SUM(K289:K291)</f>
        <v>8.75614</v>
      </c>
      <c r="L288" s="6" t="n">
        <f aca="false">SUM(L289:L291)</f>
        <v>2.705274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0.009208</v>
      </c>
      <c r="Q288" s="6" t="n">
        <f aca="false">SUM(Q289:Q291)</f>
        <v>0.4686</v>
      </c>
      <c r="R288" s="6" t="n">
        <f aca="false">SUM(R289:R291)</f>
        <v>2.735879</v>
      </c>
      <c r="S288" s="6" t="n">
        <f aca="false">SUM(S289:S291)</f>
        <v>79.688527</v>
      </c>
      <c r="T288" s="6" t="n">
        <f aca="false">SUM(T289:T291)</f>
        <v>0.487864</v>
      </c>
      <c r="U288" s="6" t="n">
        <f aca="false">SUM(U289:U291)</f>
        <v>3.263372</v>
      </c>
      <c r="V288" s="6" t="n">
        <f aca="false">SUM(V289:V291)</f>
        <v>54.99648</v>
      </c>
      <c r="W288" s="6" t="n">
        <f aca="false">SUM(W289:W291)</f>
        <v>0.471164</v>
      </c>
      <c r="X288" s="6" t="n">
        <f aca="false">SUM(X289:X291)</f>
        <v>47.466271</v>
      </c>
      <c r="Y288" s="6" t="n">
        <f aca="false">SUM(Y289:Y291)</f>
        <v>25.388852</v>
      </c>
      <c r="Z288" s="6" t="n">
        <f aca="false">SUM(Z289:Z291)</f>
        <v>25.388852</v>
      </c>
      <c r="AA288" s="6" t="n">
        <f aca="false">SUM(AA289:AA291)</f>
        <v>25.388852</v>
      </c>
      <c r="AB288" s="6" t="n">
        <f aca="false">SUM(AB289:AB291)</f>
        <v>17.193585</v>
      </c>
      <c r="AC288" s="6" t="n">
        <f aca="false">SUM(AC289:AC291)</f>
        <v>0</v>
      </c>
      <c r="AD288" s="6" t="n">
        <f aca="false">SUM(AD289:AD291)</f>
        <v>0.0170000002</v>
      </c>
      <c r="AE288" s="6" t="n">
        <f aca="false">SUM(AE289:AE291)</f>
        <v>0.4125363959</v>
      </c>
      <c r="AF288" s="6" t="n">
        <f aca="false">SUM(AF289:AF291)</f>
        <v>2.4981370636</v>
      </c>
      <c r="AG288" s="6" t="n">
        <f aca="false">SUM(AG289:AG291)</f>
        <v>2.7914962783</v>
      </c>
      <c r="AH288" s="6" t="n">
        <f aca="false">SUM(AH289:AH291)</f>
        <v>0.6417232824</v>
      </c>
      <c r="AI288" s="6" t="n">
        <f aca="false">SUM(AI289:AI291)</f>
        <v>6.3438930202</v>
      </c>
      <c r="AJ288" s="6" t="n">
        <f aca="false">SUM(AJ289:AJ291)</f>
        <v>0.003389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0.718258</v>
      </c>
      <c r="F289" s="7" t="n">
        <v>882.348237</v>
      </c>
      <c r="G289" s="7" t="n">
        <v>16.581318</v>
      </c>
      <c r="H289" s="7" t="n">
        <v>4.809482</v>
      </c>
      <c r="I289" s="7" t="n">
        <v>205.540222</v>
      </c>
      <c r="J289" s="7" t="n">
        <v>145276.789</v>
      </c>
      <c r="K289" s="7" t="n">
        <v>4.711835</v>
      </c>
      <c r="L289" s="7" t="n">
        <v>1.43403</v>
      </c>
      <c r="M289" s="7"/>
      <c r="N289" s="7"/>
      <c r="O289" s="7"/>
      <c r="P289" s="7" t="n">
        <v>0.004831</v>
      </c>
      <c r="Q289" s="7" t="n">
        <v>0.192897</v>
      </c>
      <c r="R289" s="7" t="n">
        <v>1.212663</v>
      </c>
      <c r="S289" s="7" t="n">
        <v>32.774252</v>
      </c>
      <c r="T289" s="7" t="n">
        <v>0.256043</v>
      </c>
      <c r="U289" s="7" t="n">
        <v>1.341782</v>
      </c>
      <c r="V289" s="7" t="n">
        <v>28.876867</v>
      </c>
      <c r="W289" s="7" t="n">
        <v>0.194477</v>
      </c>
      <c r="X289" s="7" t="n">
        <v>19.675489</v>
      </c>
      <c r="Y289" s="7" t="n">
        <v>13.49971</v>
      </c>
      <c r="Z289" s="7" t="n">
        <v>13.49971</v>
      </c>
      <c r="AA289" s="7" t="n">
        <v>13.49971</v>
      </c>
      <c r="AB289" s="7" t="n">
        <v>9.269173</v>
      </c>
      <c r="AC289" s="7"/>
      <c r="AD289" s="7" t="n">
        <v>0.0109452839</v>
      </c>
      <c r="AE289" s="7" t="n">
        <v>0.2379817079</v>
      </c>
      <c r="AF289" s="7" t="n">
        <v>1.4411114536</v>
      </c>
      <c r="AG289" s="7" t="n">
        <v>1.6103428903</v>
      </c>
      <c r="AH289" s="7" t="n">
        <v>0.3701937679</v>
      </c>
      <c r="AI289" s="7" t="n">
        <v>3.6596298197</v>
      </c>
      <c r="AJ289" s="7" t="n">
        <v>0.002183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0.225005</v>
      </c>
      <c r="F290" s="7" t="n">
        <v>290.259457</v>
      </c>
      <c r="G290" s="7" t="n">
        <v>6.098925</v>
      </c>
      <c r="H290" s="7" t="n">
        <v>1.653629</v>
      </c>
      <c r="I290" s="7" t="n">
        <v>65.762493</v>
      </c>
      <c r="J290" s="7" t="n">
        <v>45508.008</v>
      </c>
      <c r="K290" s="7" t="n">
        <v>1.719518</v>
      </c>
      <c r="L290" s="7" t="n">
        <v>0.421494</v>
      </c>
      <c r="M290" s="7"/>
      <c r="N290" s="7"/>
      <c r="O290" s="7"/>
      <c r="P290" s="7" t="n">
        <v>0.001513</v>
      </c>
      <c r="Q290" s="7" t="n">
        <v>0.056744</v>
      </c>
      <c r="R290" s="7" t="n">
        <v>0.364372</v>
      </c>
      <c r="S290" s="7" t="n">
        <v>9.638429</v>
      </c>
      <c r="T290" s="7" t="n">
        <v>0.080209</v>
      </c>
      <c r="U290" s="7" t="n">
        <v>0.394568</v>
      </c>
      <c r="V290" s="7" t="n">
        <v>9.046079</v>
      </c>
      <c r="W290" s="7" t="n">
        <v>0.057254</v>
      </c>
      <c r="X290" s="7" t="n">
        <v>5.799895</v>
      </c>
      <c r="Y290" s="7" t="n">
        <v>4.201209</v>
      </c>
      <c r="Z290" s="7" t="n">
        <v>4.201209</v>
      </c>
      <c r="AA290" s="7" t="n">
        <v>4.201209</v>
      </c>
      <c r="AB290" s="7" t="n">
        <v>2.888955</v>
      </c>
      <c r="AC290" s="7"/>
      <c r="AD290" s="7" t="n">
        <v>0.0032170691</v>
      </c>
      <c r="AE290" s="7" t="n">
        <v>0.0699482637</v>
      </c>
      <c r="AF290" s="7" t="n">
        <v>0.4235755966</v>
      </c>
      <c r="AG290" s="7" t="n">
        <v>0.4733165841</v>
      </c>
      <c r="AH290" s="7" t="n">
        <v>0.1088084101</v>
      </c>
      <c r="AI290" s="7" t="n">
        <v>1.0756488545</v>
      </c>
      <c r="AJ290" s="7" t="n">
        <v>0.000642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0.424944</v>
      </c>
      <c r="F291" s="7" t="n">
        <v>519.437763</v>
      </c>
      <c r="G291" s="7" t="n">
        <v>16.979237</v>
      </c>
      <c r="H291" s="7" t="n">
        <v>2.76244</v>
      </c>
      <c r="I291" s="7" t="n">
        <v>165.26052</v>
      </c>
      <c r="J291" s="7" t="n">
        <v>87221.769</v>
      </c>
      <c r="K291" s="7" t="n">
        <v>2.324787</v>
      </c>
      <c r="L291" s="7" t="n">
        <v>0.84975</v>
      </c>
      <c r="M291" s="7"/>
      <c r="N291" s="7"/>
      <c r="O291" s="7"/>
      <c r="P291" s="7" t="n">
        <v>0.002864</v>
      </c>
      <c r="Q291" s="7" t="n">
        <v>0.218959</v>
      </c>
      <c r="R291" s="7" t="n">
        <v>1.158844</v>
      </c>
      <c r="S291" s="7" t="n">
        <v>37.275846</v>
      </c>
      <c r="T291" s="7" t="n">
        <v>0.151612</v>
      </c>
      <c r="U291" s="7" t="n">
        <v>1.527022</v>
      </c>
      <c r="V291" s="7" t="n">
        <v>17.073534</v>
      </c>
      <c r="W291" s="7" t="n">
        <v>0.219433</v>
      </c>
      <c r="X291" s="7" t="n">
        <v>21.990887</v>
      </c>
      <c r="Y291" s="7" t="n">
        <v>7.687933</v>
      </c>
      <c r="Z291" s="7" t="n">
        <v>7.687933</v>
      </c>
      <c r="AA291" s="7" t="n">
        <v>7.687933</v>
      </c>
      <c r="AB291" s="7" t="n">
        <v>5.035457</v>
      </c>
      <c r="AC291" s="7"/>
      <c r="AD291" s="7" t="n">
        <v>0.0028376472</v>
      </c>
      <c r="AE291" s="7" t="n">
        <v>0.1046064243</v>
      </c>
      <c r="AF291" s="7" t="n">
        <v>0.6334500134</v>
      </c>
      <c r="AG291" s="7" t="n">
        <v>0.7078368039</v>
      </c>
      <c r="AH291" s="7" t="n">
        <v>0.1627211044</v>
      </c>
      <c r="AI291" s="7" t="n">
        <v>1.608614346</v>
      </c>
      <c r="AJ291" s="7" t="n">
        <v>0.000564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0.006415</v>
      </c>
      <c r="F292" s="6" t="n">
        <v>9.472587</v>
      </c>
      <c r="G292" s="6" t="n">
        <v>70.890892</v>
      </c>
      <c r="H292" s="6" t="n">
        <v>0.823464</v>
      </c>
      <c r="I292" s="6" t="n">
        <v>121.775635</v>
      </c>
      <c r="J292" s="6" t="n">
        <v>1878.251</v>
      </c>
      <c r="K292" s="6" t="n">
        <v>0.030944</v>
      </c>
      <c r="L292" s="6" t="n">
        <v>0.030944</v>
      </c>
      <c r="M292" s="6" t="n">
        <v>0</v>
      </c>
      <c r="N292" s="6" t="n">
        <v>0</v>
      </c>
      <c r="O292" s="6" t="n">
        <v>0</v>
      </c>
      <c r="P292" s="6" t="n">
        <v>0.000177</v>
      </c>
      <c r="Q292" s="6" t="n">
        <v>0.143404</v>
      </c>
      <c r="R292" s="6" t="n">
        <v>0.607036</v>
      </c>
      <c r="S292" s="6" t="n">
        <v>24.449236</v>
      </c>
      <c r="T292" s="6" t="n">
        <v>0.005147</v>
      </c>
      <c r="U292" s="6" t="n">
        <v>1.003419</v>
      </c>
      <c r="V292" s="6" t="n">
        <v>0.001043</v>
      </c>
      <c r="W292" s="6" t="n">
        <v>0.142775</v>
      </c>
      <c r="X292" s="6" t="n">
        <v>14.165855</v>
      </c>
      <c r="Y292" s="6" t="n">
        <v>0.621838</v>
      </c>
      <c r="Z292" s="6" t="n">
        <v>0.621838</v>
      </c>
      <c r="AA292" s="6" t="n">
        <v>0.621838</v>
      </c>
      <c r="AB292" s="6" t="n">
        <v>0.087451</v>
      </c>
      <c r="AC292" s="6" t="n">
        <v>0</v>
      </c>
      <c r="AD292" s="6" t="n">
        <v>0.0005088521</v>
      </c>
      <c r="AE292" s="6" t="n">
        <v>0.0099019307</v>
      </c>
      <c r="AF292" s="6" t="n">
        <v>0.011139672</v>
      </c>
      <c r="AG292" s="6" t="n">
        <v>0.0080453187</v>
      </c>
      <c r="AH292" s="6" t="n">
        <v>0.0120679781</v>
      </c>
      <c r="AI292" s="6" t="n">
        <v>0.0411548995</v>
      </c>
      <c r="AJ292" s="6" t="n">
        <v>0.000102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0.127765</v>
      </c>
      <c r="F293" s="6" t="n">
        <f aca="false">SUM(F294:F296)</f>
        <v>55.126139</v>
      </c>
      <c r="G293" s="6" t="n">
        <f aca="false">SUM(G294:G296)</f>
        <v>130.154016</v>
      </c>
      <c r="H293" s="6" t="n">
        <f aca="false">SUM(H294:H296)</f>
        <v>35.913076</v>
      </c>
      <c r="I293" s="6" t="n">
        <f aca="false">SUM(I294:I296)</f>
        <v>1991.348748</v>
      </c>
      <c r="J293" s="6" t="n">
        <f aca="false">SUM(J294:J296)</f>
        <v>35499.879</v>
      </c>
      <c r="K293" s="6" t="n">
        <f aca="false">SUM(K294:K296)</f>
        <v>0.676218</v>
      </c>
      <c r="L293" s="6" t="n">
        <f aca="false">SUM(L294:L296)</f>
        <v>0.676218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0.003534</v>
      </c>
      <c r="Q293" s="6" t="n">
        <f aca="false">SUM(Q294:Q296)</f>
        <v>0.068653</v>
      </c>
      <c r="R293" s="6" t="n">
        <f aca="false">SUM(R294:R296)</f>
        <v>0.353369</v>
      </c>
      <c r="S293" s="6" t="n">
        <f aca="false">SUM(S294:S296)</f>
        <v>11.364108</v>
      </c>
      <c r="T293" s="6" t="n">
        <f aca="false">SUM(T294:T296)</f>
        <v>0.102502</v>
      </c>
      <c r="U293" s="6" t="n">
        <f aca="false">SUM(U294:U296)</f>
        <v>0.490737</v>
      </c>
      <c r="V293" s="6" t="n">
        <f aca="false">SUM(V294:V296)</f>
        <v>0.000483</v>
      </c>
      <c r="W293" s="6" t="n">
        <f aca="false">SUM(W294:W296)</f>
        <v>0.068363</v>
      </c>
      <c r="X293" s="6" t="n">
        <f aca="false">SUM(X294:X296)</f>
        <v>6.934114</v>
      </c>
      <c r="Y293" s="6" t="n">
        <f aca="false">SUM(Y294:Y296)</f>
        <v>2.812536</v>
      </c>
      <c r="Z293" s="6" t="n">
        <f aca="false">SUM(Z294:Z296)</f>
        <v>2.812536</v>
      </c>
      <c r="AA293" s="6" t="n">
        <f aca="false">SUM(AA294:AA296)</f>
        <v>2.812536</v>
      </c>
      <c r="AB293" s="6" t="n">
        <f aca="false">SUM(AB294:AB296)</f>
        <v>0.55357</v>
      </c>
      <c r="AC293" s="6" t="n">
        <f aca="false">SUM(AC294:AC296)</f>
        <v>0</v>
      </c>
      <c r="AD293" s="6" t="n">
        <f aca="false">SUM(AD294:AD296)</f>
        <v>0.0048891801</v>
      </c>
      <c r="AE293" s="6" t="n">
        <f aca="false">SUM(AE294:AE296)</f>
        <v>0.1201599626</v>
      </c>
      <c r="AF293" s="6" t="n">
        <f aca="false">SUM(AF294:AF296)</f>
        <v>0.1606059676</v>
      </c>
      <c r="AG293" s="6" t="n">
        <f aca="false">SUM(AG294:AG296)</f>
        <v>0.0908995553</v>
      </c>
      <c r="AH293" s="6" t="n">
        <f aca="false">SUM(AH294:AH296)</f>
        <v>0.1797231142</v>
      </c>
      <c r="AI293" s="6" t="n">
        <f aca="false">SUM(AI294:AI296)</f>
        <v>0.5513885995</v>
      </c>
      <c r="AJ293" s="6" t="n">
        <f aca="false">SUM(AJ294:AJ296)</f>
        <v>0.002862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0.026761</v>
      </c>
      <c r="F294" s="7" t="n">
        <v>23.073424</v>
      </c>
      <c r="G294" s="7" t="n">
        <v>29.011405</v>
      </c>
      <c r="H294" s="7" t="n">
        <v>7.406877</v>
      </c>
      <c r="I294" s="7" t="n">
        <v>862.917296</v>
      </c>
      <c r="J294" s="7" t="n">
        <v>7434.967</v>
      </c>
      <c r="K294" s="7" t="n">
        <v>0.133051</v>
      </c>
      <c r="L294" s="7" t="n">
        <v>0.133051</v>
      </c>
      <c r="M294" s="7"/>
      <c r="N294" s="7"/>
      <c r="O294" s="7"/>
      <c r="P294" s="7" t="n">
        <v>0.00074</v>
      </c>
      <c r="Q294" s="7" t="n">
        <v>0.013538</v>
      </c>
      <c r="R294" s="7" t="n">
        <v>0.07047</v>
      </c>
      <c r="S294" s="7" t="n">
        <v>2.236647</v>
      </c>
      <c r="T294" s="7" t="n">
        <v>0.021469</v>
      </c>
      <c r="U294" s="7" t="n">
        <v>0.0969</v>
      </c>
      <c r="V294" s="7" t="n">
        <v>9.5E-005</v>
      </c>
      <c r="W294" s="7" t="n">
        <v>0.013481</v>
      </c>
      <c r="X294" s="7" t="n">
        <v>1.369275</v>
      </c>
      <c r="Y294" s="7" t="n">
        <v>0.777197</v>
      </c>
      <c r="Z294" s="7" t="n">
        <v>0.777197</v>
      </c>
      <c r="AA294" s="7" t="n">
        <v>0.777197</v>
      </c>
      <c r="AB294" s="7" t="n">
        <v>0.135119</v>
      </c>
      <c r="AC294" s="7"/>
      <c r="AD294" s="7" t="n">
        <v>0.0013106082</v>
      </c>
      <c r="AE294" s="7" t="n">
        <v>0.026022578</v>
      </c>
      <c r="AF294" s="7" t="n">
        <v>0.0393360877</v>
      </c>
      <c r="AG294" s="7" t="n">
        <v>0.0184802215</v>
      </c>
      <c r="AH294" s="7" t="n">
        <v>0.0448826814</v>
      </c>
      <c r="AI294" s="7" t="n">
        <v>0.1287215685</v>
      </c>
      <c r="AJ294" s="7" t="n">
        <v>0.001008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0.009583</v>
      </c>
      <c r="F295" s="7" t="n">
        <v>7.037014</v>
      </c>
      <c r="G295" s="7" t="n">
        <v>12.702054</v>
      </c>
      <c r="H295" s="7" t="n">
        <v>3.476307</v>
      </c>
      <c r="I295" s="7" t="n">
        <v>252.805993</v>
      </c>
      <c r="J295" s="7" t="n">
        <v>2663.476</v>
      </c>
      <c r="K295" s="7" t="n">
        <v>0.061427</v>
      </c>
      <c r="L295" s="7" t="n">
        <v>0.061427</v>
      </c>
      <c r="M295" s="7"/>
      <c r="N295" s="7"/>
      <c r="O295" s="7"/>
      <c r="P295" s="7" t="n">
        <v>0.000265</v>
      </c>
      <c r="Q295" s="7" t="n">
        <v>0.006199</v>
      </c>
      <c r="R295" s="7" t="n">
        <v>0.030925</v>
      </c>
      <c r="S295" s="7" t="n">
        <v>1.031466</v>
      </c>
      <c r="T295" s="7" t="n">
        <v>0.007688</v>
      </c>
      <c r="U295" s="7" t="n">
        <v>0.044149</v>
      </c>
      <c r="V295" s="7" t="n">
        <v>4.4E-005</v>
      </c>
      <c r="W295" s="7" t="n">
        <v>0.006173</v>
      </c>
      <c r="X295" s="7" t="n">
        <v>0.623733</v>
      </c>
      <c r="Y295" s="7" t="n">
        <v>0.358816</v>
      </c>
      <c r="Z295" s="7" t="n">
        <v>0.358816</v>
      </c>
      <c r="AA295" s="7" t="n">
        <v>0.358816</v>
      </c>
      <c r="AB295" s="7" t="n">
        <v>0.062382</v>
      </c>
      <c r="AC295" s="7"/>
      <c r="AD295" s="7" t="n">
        <v>0.0006050819</v>
      </c>
      <c r="AE295" s="7" t="n">
        <v>0.0120141096</v>
      </c>
      <c r="AF295" s="7" t="n">
        <v>0.0181606938</v>
      </c>
      <c r="AG295" s="7" t="n">
        <v>0.0085319528</v>
      </c>
      <c r="AH295" s="7" t="n">
        <v>0.0207214464</v>
      </c>
      <c r="AI295" s="7" t="n">
        <v>0.0594282025</v>
      </c>
      <c r="AJ295" s="7" t="n">
        <v>0.000465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0.091421</v>
      </c>
      <c r="F296" s="7" t="n">
        <v>25.015701</v>
      </c>
      <c r="G296" s="7" t="n">
        <v>88.440557</v>
      </c>
      <c r="H296" s="7" t="n">
        <v>25.029892</v>
      </c>
      <c r="I296" s="7" t="n">
        <v>875.625459</v>
      </c>
      <c r="J296" s="7" t="n">
        <v>25401.436</v>
      </c>
      <c r="K296" s="7" t="n">
        <v>0.48174</v>
      </c>
      <c r="L296" s="7" t="n">
        <v>0.48174</v>
      </c>
      <c r="M296" s="7"/>
      <c r="N296" s="7"/>
      <c r="O296" s="7"/>
      <c r="P296" s="7" t="n">
        <v>0.002529</v>
      </c>
      <c r="Q296" s="7" t="n">
        <v>0.048916</v>
      </c>
      <c r="R296" s="7" t="n">
        <v>0.251974</v>
      </c>
      <c r="S296" s="7" t="n">
        <v>8.095995</v>
      </c>
      <c r="T296" s="7" t="n">
        <v>0.073345</v>
      </c>
      <c r="U296" s="7" t="n">
        <v>0.349688</v>
      </c>
      <c r="V296" s="7" t="n">
        <v>0.000344</v>
      </c>
      <c r="W296" s="7" t="n">
        <v>0.048709</v>
      </c>
      <c r="X296" s="7" t="n">
        <v>4.941106</v>
      </c>
      <c r="Y296" s="7" t="n">
        <v>1.676523</v>
      </c>
      <c r="Z296" s="7" t="n">
        <v>1.676523</v>
      </c>
      <c r="AA296" s="7" t="n">
        <v>1.676523</v>
      </c>
      <c r="AB296" s="7" t="n">
        <v>0.356069</v>
      </c>
      <c r="AC296" s="7"/>
      <c r="AD296" s="7" t="n">
        <v>0.00297349</v>
      </c>
      <c r="AE296" s="7" t="n">
        <v>0.082123275</v>
      </c>
      <c r="AF296" s="7" t="n">
        <v>0.1031091861</v>
      </c>
      <c r="AG296" s="7" t="n">
        <v>0.063887381</v>
      </c>
      <c r="AH296" s="7" t="n">
        <v>0.1141189864</v>
      </c>
      <c r="AI296" s="7" t="n">
        <v>0.3632388285</v>
      </c>
      <c r="AJ296" s="7" t="n">
        <v>0.001389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57.731912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1.864263</v>
      </c>
      <c r="Q298" s="6" t="n">
        <v>0.780802</v>
      </c>
      <c r="R298" s="6" t="n">
        <v>58.814937</v>
      </c>
      <c r="S298" s="6" t="n">
        <v>1284.185845</v>
      </c>
      <c r="T298" s="6" t="n">
        <v>0</v>
      </c>
      <c r="U298" s="6" t="n">
        <v>9.573116</v>
      </c>
      <c r="V298" s="6" t="n">
        <v>159.882195</v>
      </c>
      <c r="W298" s="6" t="n">
        <v>1.442263</v>
      </c>
      <c r="X298" s="6" t="n">
        <v>567.094941</v>
      </c>
      <c r="Y298" s="6" t="n">
        <v>72.113146</v>
      </c>
      <c r="Z298" s="6" t="n">
        <v>130.086439</v>
      </c>
      <c r="AA298" s="6" t="n">
        <v>176.270205</v>
      </c>
      <c r="AB298" s="6" t="n">
        <v>7.865325</v>
      </c>
      <c r="AC298" s="6" t="n">
        <v>0</v>
      </c>
      <c r="AD298" s="6" t="n">
        <v>0</v>
      </c>
      <c r="AE298" s="6" t="n">
        <v>0.2023536645</v>
      </c>
      <c r="AF298" s="6" t="n">
        <v>0.0104850608</v>
      </c>
      <c r="AG298" s="6" t="n">
        <v>0.0154779468</v>
      </c>
      <c r="AH298" s="6" t="n">
        <v>0</v>
      </c>
      <c r="AI298" s="6" t="n">
        <v>0.228316672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40.680633</v>
      </c>
      <c r="Z299" s="6" t="n">
        <v>75.334505</v>
      </c>
      <c r="AA299" s="6" t="n">
        <v>150.66901</v>
      </c>
      <c r="AB299" s="6" t="n">
        <v>1.597092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4207.47852614681</v>
      </c>
      <c r="F300" s="5" t="n">
        <f aca="false">(F301+F302+F306+F311+F315+F320+F321+F322+F323+F324)</f>
        <v>12766.4344643311</v>
      </c>
      <c r="G300" s="5" t="n">
        <f aca="false">(G301+G302+G306+G311+G315+G320+G321+G322+G323+G324)</f>
        <v>718.697115639024</v>
      </c>
      <c r="H300" s="5" t="n">
        <f aca="false">(H301+H302+H306+H311+H315+H320+H321+H322+H323+H324)</f>
        <v>89.8525517123765</v>
      </c>
      <c r="I300" s="5" t="n">
        <f aca="false">(I301+I302+I306+I311+I315+I320+I321+I322+I323+I324)</f>
        <v>2177.98319105166</v>
      </c>
      <c r="J300" s="5" t="n">
        <f aca="false">(J301+J302+J306+J311+J315+J320+J321+J322+J323+J324)</f>
        <v>1095450.82157193</v>
      </c>
      <c r="K300" s="5" t="n">
        <f aca="false">(K301+K302+K306+K311+K315+K320+K321+K322+K323+K324)</f>
        <v>32.2607110074542</v>
      </c>
      <c r="L300" s="5" t="n">
        <f aca="false">(L301+L302+L306+L311+L315+L320+L321+L322+L323+L324)</f>
        <v>2.374877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94.3166032413438</v>
      </c>
      <c r="Q300" s="5" t="n">
        <f aca="false">(Q301+Q302+Q306+Q311+Q315+Q320+Q321+Q322+Q323+Q324)</f>
        <v>4.59817275291462</v>
      </c>
      <c r="R300" s="5" t="n">
        <f aca="false">(R301+R302+R306+R311+R315+R320+R321+R322+R323+R324)</f>
        <v>104.447442555977</v>
      </c>
      <c r="S300" s="5" t="n">
        <f aca="false">(S301+S302+S306+S311+S315+S320+S321+S322+S323+S324)</f>
        <v>393.85314296453</v>
      </c>
      <c r="T300" s="5" t="n">
        <f aca="false">(T301+T302+T306+T311+T315+T320+T321+T322+T323+T324)</f>
        <v>6.56578133094092</v>
      </c>
      <c r="U300" s="5" t="n">
        <f aca="false">(U301+U302+U306+U311+U315+U320+U321+U322+U323+U324)</f>
        <v>4328.07601308317</v>
      </c>
      <c r="V300" s="5" t="n">
        <f aca="false">(V301+V302+V306+V311+V315+V320+V321+V322+V323+V324)</f>
        <v>55.1739979786379</v>
      </c>
      <c r="W300" s="5" t="n">
        <f aca="false">(W301+W302+W306+W311+W315+W320+W321+W322+W323+W324)</f>
        <v>41.2201717992527</v>
      </c>
      <c r="X300" s="5" t="n">
        <f aca="false">(X301+X302+X306+X311+X315+X320+X321+X322+X323+X324)</f>
        <v>381.57930142529</v>
      </c>
      <c r="Y300" s="5" t="n">
        <f aca="false">(Y301+Y302+Y306+Y311+Y315+Y320+Y321+Y322+Y323+Y324)</f>
        <v>748.014320612564</v>
      </c>
      <c r="Z300" s="5" t="n">
        <f aca="false">(Z301+Z302+Z306+Z311+Z315+Z320+Z321+Z322+Z323+Z324)</f>
        <v>870.814312612564</v>
      </c>
      <c r="AA300" s="5" t="n">
        <f aca="false">(AA301+AA302+AA306+AA311+AA315+AA320+AA321+AA322+AA323+AA324)</f>
        <v>871.001017612564</v>
      </c>
      <c r="AB300" s="5" t="n">
        <f aca="false">(AB301+AB302+AB306+AB311+AB315+AB320+AB321+AB322+AB323+AB324)</f>
        <v>50.4227359698846</v>
      </c>
      <c r="AC300" s="5" t="n">
        <f aca="false">(AC301+AC302+AC306+AC311+AC315+AC320+AC321+AC322+AC323+AC324)</f>
        <v>0.028766</v>
      </c>
      <c r="AD300" s="5" t="n">
        <f aca="false">(AD301+AD302+AD306+AD311+AD315+AD320+AD321+AD322+AD323+AD324)</f>
        <v>0.0790751984581657</v>
      </c>
      <c r="AE300" s="5" t="n">
        <f aca="false">(AE301+AE302+AE306+AE311+AE315+AE320+AE321+AE322+AE323+AE324)</f>
        <v>2.94235054326602</v>
      </c>
      <c r="AF300" s="5" t="n">
        <f aca="false">(AF301+AF302+AF306+AF311+AF315+AF320+AF321+AF322+AF323+AF324)</f>
        <v>8.58770730187349</v>
      </c>
      <c r="AG300" s="5" t="n">
        <f aca="false">(AG301+AG302+AG306+AG311+AG315+AG320+AG321+AG322+AG323+AG324)</f>
        <v>6.23821960347617</v>
      </c>
      <c r="AH300" s="5" t="n">
        <f aca="false">(AH301+AH302+AH306+AH311+AH315+AH320+AH321+AH322+AH323+AH324)</f>
        <v>2.0469659806748</v>
      </c>
      <c r="AI300" s="5" t="n">
        <f aca="false">(AI301+AI302+AI306+AI311+AI315+AI320+AI321+AI322+AI323+AI324)</f>
        <v>19.8152434292905</v>
      </c>
      <c r="AJ300" s="5" t="n">
        <f aca="false">(AJ301+AJ302+AJ306+AJ311+AJ315+AJ320+AJ321+AJ322+AJ323+AJ324)</f>
        <v>0.079678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1.515451</v>
      </c>
      <c r="F301" s="6" t="n">
        <v>29.400734</v>
      </c>
      <c r="G301" s="6" t="n">
        <v>0.732923</v>
      </c>
      <c r="H301" s="6" t="n">
        <v>0.095204</v>
      </c>
      <c r="I301" s="6" t="n">
        <v>9.828057</v>
      </c>
      <c r="J301" s="6" t="n">
        <v>5310.85</v>
      </c>
      <c r="K301" s="6" t="n">
        <v>0.159431</v>
      </c>
      <c r="L301" s="6" t="n">
        <v>0.017402</v>
      </c>
      <c r="M301" s="6" t="n">
        <v>0</v>
      </c>
      <c r="N301" s="6" t="n">
        <v>0</v>
      </c>
      <c r="O301" s="6" t="n">
        <v>0</v>
      </c>
      <c r="P301" s="6" t="n">
        <v>0.008505</v>
      </c>
      <c r="Q301" s="6" t="n">
        <v>0.00582</v>
      </c>
      <c r="R301" s="6" t="n">
        <v>0.077974</v>
      </c>
      <c r="S301" s="6" t="n">
        <v>1.572888</v>
      </c>
      <c r="T301" s="6" t="n">
        <v>0.00998</v>
      </c>
      <c r="U301" s="6" t="n">
        <v>0.209422</v>
      </c>
      <c r="V301" s="6" t="n">
        <v>1.892042</v>
      </c>
      <c r="W301" s="6" t="n">
        <v>0.022434</v>
      </c>
      <c r="X301" s="6" t="n">
        <v>0.958068</v>
      </c>
      <c r="Y301" s="6" t="n">
        <v>0.447959</v>
      </c>
      <c r="Z301" s="6" t="n">
        <v>0.539142</v>
      </c>
      <c r="AA301" s="6" t="n">
        <v>0.622824</v>
      </c>
      <c r="AB301" s="6" t="n">
        <v>0.16683</v>
      </c>
      <c r="AC301" s="6" t="n">
        <v>1.4E-005</v>
      </c>
      <c r="AD301" s="6" t="n">
        <v>0.0002174128754738</v>
      </c>
      <c r="AE301" s="6" t="n">
        <v>0.00864447505821814</v>
      </c>
      <c r="AF301" s="6" t="n">
        <v>0.0131481844823799</v>
      </c>
      <c r="AG301" s="6" t="n">
        <v>0.0115726468961613</v>
      </c>
      <c r="AH301" s="6" t="n">
        <v>0.100727493487621</v>
      </c>
      <c r="AI301" s="6" t="n">
        <v>0.13409279992438</v>
      </c>
      <c r="AJ301" s="6" t="n">
        <v>4.6E-005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0.025755</v>
      </c>
      <c r="F302" s="6" t="n">
        <f aca="false">SUM(F303:F305)</f>
        <v>67.479806</v>
      </c>
      <c r="G302" s="6" t="n">
        <f aca="false">SUM(G303:G305)</f>
        <v>5.988188</v>
      </c>
      <c r="H302" s="6" t="n">
        <f aca="false">SUM(H303:H305)</f>
        <v>0.230333</v>
      </c>
      <c r="I302" s="6" t="n">
        <f aca="false">SUM(I303:I305)</f>
        <v>13.779273</v>
      </c>
      <c r="J302" s="6" t="n">
        <f aca="false">SUM(J303:J305)</f>
        <v>4112.804</v>
      </c>
      <c r="K302" s="6" t="n">
        <f aca="false">SUM(K303:K305)</f>
        <v>0.030907</v>
      </c>
      <c r="L302" s="6" t="n">
        <f aca="false">SUM(L303:L305)</f>
        <v>0.009014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0.012878</v>
      </c>
      <c r="R302" s="6" t="n">
        <f aca="false">SUM(R303:R305)</f>
        <v>0.06439</v>
      </c>
      <c r="S302" s="6" t="n">
        <f aca="false">SUM(S303:S305)</f>
        <v>2.189231</v>
      </c>
      <c r="T302" s="6" t="n">
        <f aca="false">SUM(T303:T305)</f>
        <v>0</v>
      </c>
      <c r="U302" s="6" t="n">
        <f aca="false">SUM(U303:U305)</f>
        <v>0.090145</v>
      </c>
      <c r="V302" s="6" t="n">
        <f aca="false">SUM(V303:V305)</f>
        <v>0</v>
      </c>
      <c r="W302" s="6" t="n">
        <f aca="false">SUM(W303:W305)</f>
        <v>0.012878</v>
      </c>
      <c r="X302" s="6" t="n">
        <f aca="false">SUM(X303:X305)</f>
        <v>1.287782</v>
      </c>
      <c r="Y302" s="6" t="n">
        <f aca="false">SUM(Y303:Y305)</f>
        <v>1.764262</v>
      </c>
      <c r="Z302" s="6" t="n">
        <f aca="false">SUM(Z303:Z305)</f>
        <v>1.854406</v>
      </c>
      <c r="AA302" s="6" t="n">
        <f aca="false">SUM(AA303:AA305)</f>
        <v>1.957429</v>
      </c>
      <c r="AB302" s="6" t="n">
        <f aca="false">SUM(AB303:AB305)</f>
        <v>1.14677</v>
      </c>
      <c r="AC302" s="6" t="n">
        <f aca="false">SUM(AC303:AC305)</f>
        <v>0</v>
      </c>
      <c r="AD302" s="6" t="n">
        <f aca="false">SUM(AD303:AD305)</f>
        <v>0.000359909466665959</v>
      </c>
      <c r="AE302" s="6" t="n">
        <f aca="false">SUM(AE303:AE305)</f>
        <v>0.0386334764562</v>
      </c>
      <c r="AF302" s="6" t="n">
        <f aca="false">SUM(AF303:AF305)</f>
        <v>0.064389127427</v>
      </c>
      <c r="AG302" s="6" t="n">
        <f aca="false">SUM(AG303:AG305)</f>
        <v>0.044299719669776</v>
      </c>
      <c r="AH302" s="6" t="n">
        <f aca="false">SUM(AH303:AH305)</f>
        <v>0.010173482133466</v>
      </c>
      <c r="AI302" s="6" t="n">
        <f aca="false">SUM(AI303:AI305)</f>
        <v>0.157495805686442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0.000746</v>
      </c>
      <c r="F303" s="7" t="n">
        <v>1.955188</v>
      </c>
      <c r="G303" s="7" t="n">
        <v>0.173504</v>
      </c>
      <c r="H303" s="7" t="n">
        <v>0.006674</v>
      </c>
      <c r="I303" s="7" t="n">
        <v>0.399246</v>
      </c>
      <c r="J303" s="7" t="n">
        <v>119.166</v>
      </c>
      <c r="K303" s="7" t="n">
        <v>0.000896</v>
      </c>
      <c r="L303" s="7" t="n">
        <v>0.000261</v>
      </c>
      <c r="M303" s="7"/>
      <c r="N303" s="7"/>
      <c r="O303" s="7"/>
      <c r="P303" s="7"/>
      <c r="Q303" s="7" t="n">
        <v>0.000373</v>
      </c>
      <c r="R303" s="7" t="n">
        <v>0.001866</v>
      </c>
      <c r="S303" s="7" t="n">
        <v>0.063432</v>
      </c>
      <c r="T303" s="7"/>
      <c r="U303" s="7" t="n">
        <v>0.002612</v>
      </c>
      <c r="V303" s="7"/>
      <c r="W303" s="7" t="n">
        <v>0.000373</v>
      </c>
      <c r="X303" s="7" t="n">
        <v>0.037313</v>
      </c>
      <c r="Y303" s="7" t="n">
        <v>0.051118</v>
      </c>
      <c r="Z303" s="7" t="n">
        <v>0.05373</v>
      </c>
      <c r="AA303" s="7" t="n">
        <v>0.056715</v>
      </c>
      <c r="AB303" s="7" t="n">
        <v>0.033227</v>
      </c>
      <c r="AC303" s="7"/>
      <c r="AD303" s="7" t="n">
        <v>1.0428164379564E-005</v>
      </c>
      <c r="AE303" s="7" t="n">
        <v>0.001119382179</v>
      </c>
      <c r="AF303" s="7" t="n">
        <v>0.001865636965</v>
      </c>
      <c r="AG303" s="7" t="n">
        <v>0.00128355823192</v>
      </c>
      <c r="AH303" s="7" t="n">
        <v>0.00029477064047</v>
      </c>
      <c r="AI303" s="7" t="n">
        <v>0.00456334801639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0.025009</v>
      </c>
      <c r="F305" s="7" t="n">
        <v>65.524618</v>
      </c>
      <c r="G305" s="7" t="n">
        <v>5.814684</v>
      </c>
      <c r="H305" s="7" t="n">
        <v>0.223659</v>
      </c>
      <c r="I305" s="7" t="n">
        <v>13.380027</v>
      </c>
      <c r="J305" s="7" t="n">
        <v>3993.638</v>
      </c>
      <c r="K305" s="7" t="n">
        <v>0.030011</v>
      </c>
      <c r="L305" s="7" t="n">
        <v>0.008753</v>
      </c>
      <c r="M305" s="7"/>
      <c r="N305" s="7"/>
      <c r="O305" s="7"/>
      <c r="P305" s="7"/>
      <c r="Q305" s="7" t="n">
        <v>0.012505</v>
      </c>
      <c r="R305" s="7" t="n">
        <v>0.062524</v>
      </c>
      <c r="S305" s="7" t="n">
        <v>2.125799</v>
      </c>
      <c r="T305" s="7"/>
      <c r="U305" s="7" t="n">
        <v>0.087533</v>
      </c>
      <c r="V305" s="7"/>
      <c r="W305" s="7" t="n">
        <v>0.012505</v>
      </c>
      <c r="X305" s="7" t="n">
        <v>1.250469</v>
      </c>
      <c r="Y305" s="7" t="n">
        <v>1.713144</v>
      </c>
      <c r="Z305" s="7" t="n">
        <v>1.800676</v>
      </c>
      <c r="AA305" s="7" t="n">
        <v>1.900714</v>
      </c>
      <c r="AB305" s="7" t="n">
        <v>1.113543</v>
      </c>
      <c r="AC305" s="7"/>
      <c r="AD305" s="7" t="n">
        <v>0.000349481302286395</v>
      </c>
      <c r="AE305" s="7" t="n">
        <v>0.0375140942772</v>
      </c>
      <c r="AF305" s="7" t="n">
        <v>0.062523490462</v>
      </c>
      <c r="AG305" s="7" t="n">
        <v>0.043016161437856</v>
      </c>
      <c r="AH305" s="7" t="n">
        <v>0.009878711492996</v>
      </c>
      <c r="AI305" s="7" t="n">
        <v>0.152932457670052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4191.199413</v>
      </c>
      <c r="F311" s="6" t="n">
        <f aca="false">SUM(F312:F314)</f>
        <v>11435.277771</v>
      </c>
      <c r="G311" s="6" t="n">
        <f aca="false">SUM(G312:G314)</f>
        <v>467.79917</v>
      </c>
      <c r="H311" s="6" t="n">
        <f aca="false">SUM(H312:H314)</f>
        <v>76.598749</v>
      </c>
      <c r="I311" s="6" t="n">
        <f aca="false">SUM(I312:I314)</f>
        <v>1041.099161</v>
      </c>
      <c r="J311" s="6" t="n">
        <f aca="false">SUM(J312:J314)</f>
        <v>833367.501</v>
      </c>
      <c r="K311" s="6" t="n">
        <f aca="false">SUM(K312:K314)</f>
        <v>21.885355</v>
      </c>
      <c r="L311" s="6" t="n">
        <f aca="false">SUM(L312:L314)</f>
        <v>1.827884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94.306695</v>
      </c>
      <c r="Q311" s="6" t="n">
        <f aca="false">SUM(Q312:Q314)</f>
        <v>3.921598</v>
      </c>
      <c r="R311" s="6" t="n">
        <f aca="false">SUM(R312:R314)</f>
        <v>100.84897</v>
      </c>
      <c r="S311" s="6" t="n">
        <f aca="false">SUM(S312:S314)</f>
        <v>278.273334</v>
      </c>
      <c r="T311" s="6" t="n">
        <f aca="false">SUM(T312:T314)</f>
        <v>6.52344</v>
      </c>
      <c r="U311" s="6" t="n">
        <f aca="false">SUM(U312:U314)</f>
        <v>4323.175014</v>
      </c>
      <c r="V311" s="6" t="n">
        <f aca="false">SUM(V312:V314)</f>
        <v>40.498063</v>
      </c>
      <c r="W311" s="6" t="n">
        <f aca="false">SUM(W312:W314)</f>
        <v>40.526314</v>
      </c>
      <c r="X311" s="6" t="n">
        <f aca="false">SUM(X312:X314)</f>
        <v>313.351106</v>
      </c>
      <c r="Y311" s="6" t="n">
        <f aca="false">SUM(Y312:Y314)</f>
        <v>695.097678</v>
      </c>
      <c r="Z311" s="6" t="n">
        <f aca="false">SUM(Z312:Z314)</f>
        <v>817.716343</v>
      </c>
      <c r="AA311" s="6" t="n">
        <f aca="false">SUM(AA312:AA314)</f>
        <v>817.716343</v>
      </c>
      <c r="AB311" s="6" t="n">
        <f aca="false">SUM(AB312:AB314)</f>
        <v>17.995297</v>
      </c>
      <c r="AC311" s="6" t="n">
        <f aca="false">SUM(AC312:AC314)</f>
        <v>0.028752</v>
      </c>
      <c r="AD311" s="6" t="n">
        <f aca="false">SUM(AD312:AD314)</f>
        <v>0.0784978761160259</v>
      </c>
      <c r="AE311" s="6" t="n">
        <f aca="false">SUM(AE312:AE314)</f>
        <v>0.91535337038664</v>
      </c>
      <c r="AF311" s="6" t="n">
        <f aca="false">SUM(AF312:AF314)</f>
        <v>5.2319360602399</v>
      </c>
      <c r="AG311" s="6" t="n">
        <f aca="false">SUM(AG312:AG314)</f>
        <v>3.9215976436265</v>
      </c>
      <c r="AH311" s="6" t="n">
        <f aca="false">SUM(AH312:AH314)</f>
        <v>1.30939665599203</v>
      </c>
      <c r="AI311" s="6" t="n">
        <f aca="false">SUM(AI312:AI314)</f>
        <v>11.3782837302451</v>
      </c>
      <c r="AJ311" s="6" t="n">
        <f aca="false">SUM(AJ312:AJ314)</f>
        <v>0.079632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129.149345</v>
      </c>
      <c r="F312" s="7" t="n">
        <v>62.410867</v>
      </c>
      <c r="G312" s="7" t="n">
        <v>14.252236</v>
      </c>
      <c r="H312" s="7" t="n">
        <v>2.244435</v>
      </c>
      <c r="I312" s="7" t="n">
        <v>30.738479</v>
      </c>
      <c r="J312" s="7" t="n">
        <v>24457.857</v>
      </c>
      <c r="K312" s="7" t="n">
        <v>0.641267</v>
      </c>
      <c r="L312" s="7" t="n">
        <v>0.053653</v>
      </c>
      <c r="M312" s="7"/>
      <c r="N312" s="7"/>
      <c r="O312" s="7"/>
      <c r="P312" s="7" t="n">
        <v>2.908188</v>
      </c>
      <c r="Q312" s="7" t="n">
        <v>0.117294</v>
      </c>
      <c r="R312" s="7" t="n">
        <v>3.106783</v>
      </c>
      <c r="S312" s="7" t="n">
        <v>8.248669</v>
      </c>
      <c r="T312" s="7" t="n">
        <v>0.18928</v>
      </c>
      <c r="U312" s="7" t="n">
        <v>133.680089</v>
      </c>
      <c r="V312" s="7" t="n">
        <v>1.199614</v>
      </c>
      <c r="W312" s="7" t="n">
        <v>1.213584</v>
      </c>
      <c r="X312" s="7" t="n">
        <v>9.197193</v>
      </c>
      <c r="Y312" s="7" t="n">
        <v>19.940961</v>
      </c>
      <c r="Z312" s="7" t="n">
        <v>23.448443</v>
      </c>
      <c r="AA312" s="7" t="n">
        <v>23.448443</v>
      </c>
      <c r="AB312" s="7" t="n">
        <v>0.488456</v>
      </c>
      <c r="AC312" s="7" t="n">
        <v>0.000857</v>
      </c>
      <c r="AD312" s="7" t="n">
        <v>0.0023784710521718</v>
      </c>
      <c r="AE312" s="7" t="n">
        <v>0.02752373065706</v>
      </c>
      <c r="AF312" s="7" t="n">
        <v>0.1579437760254</v>
      </c>
      <c r="AG312" s="7" t="n">
        <v>0.1172935305452</v>
      </c>
      <c r="AH312" s="7" t="n">
        <v>0.04018452489066</v>
      </c>
      <c r="AI312" s="7" t="n">
        <v>0.34294556211832</v>
      </c>
      <c r="AJ312" s="7" t="n">
        <v>0.002453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195.87557</v>
      </c>
      <c r="F313" s="7" t="n">
        <v>537.569895</v>
      </c>
      <c r="G313" s="7" t="n">
        <v>191.504722</v>
      </c>
      <c r="H313" s="7" t="n">
        <v>29.54783</v>
      </c>
      <c r="I313" s="7" t="n">
        <v>434.505901</v>
      </c>
      <c r="J313" s="7" t="n">
        <v>312784.883</v>
      </c>
      <c r="K313" s="7" t="n">
        <v>8.442236</v>
      </c>
      <c r="L313" s="7" t="n">
        <v>0.685564</v>
      </c>
      <c r="M313" s="7"/>
      <c r="N313" s="7"/>
      <c r="O313" s="7"/>
      <c r="P313" s="7" t="n">
        <v>3.917511</v>
      </c>
      <c r="Q313" s="7" t="n">
        <v>0.979378</v>
      </c>
      <c r="R313" s="7" t="n">
        <v>4.896889</v>
      </c>
      <c r="S313" s="7" t="n">
        <v>86.185251</v>
      </c>
      <c r="T313" s="7" t="n">
        <v>2.938134</v>
      </c>
      <c r="U313" s="7" t="n">
        <v>97.937785</v>
      </c>
      <c r="V313" s="7" t="n">
        <v>12.731913</v>
      </c>
      <c r="W313" s="7" t="n">
        <v>9.793779</v>
      </c>
      <c r="X313" s="7" t="n">
        <v>117.525341</v>
      </c>
      <c r="Y313" s="7" t="n">
        <v>88.083704</v>
      </c>
      <c r="Z313" s="7" t="n">
        <v>103.476189</v>
      </c>
      <c r="AA313" s="7" t="n">
        <v>103.476189</v>
      </c>
      <c r="AB313" s="7" t="n">
        <v>4.662351</v>
      </c>
      <c r="AC313" s="7" t="n">
        <v>0.007835</v>
      </c>
      <c r="AD313" s="7" t="n">
        <v>0.0127319120270537</v>
      </c>
      <c r="AE313" s="7" t="n">
        <v>0.19587556964698</v>
      </c>
      <c r="AF313" s="7" t="n">
        <v>0.9793778482349</v>
      </c>
      <c r="AG313" s="7" t="n">
        <v>0.9793778482349</v>
      </c>
      <c r="AH313" s="7" t="n">
        <v>0.09793778482349</v>
      </c>
      <c r="AI313" s="7" t="n">
        <v>2.25256905094027</v>
      </c>
      <c r="AJ313" s="7" t="n">
        <v>0.003722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3866.174498</v>
      </c>
      <c r="F314" s="7" t="n">
        <v>10835.297009</v>
      </c>
      <c r="G314" s="7" t="n">
        <v>262.042212</v>
      </c>
      <c r="H314" s="7" t="n">
        <v>44.806484</v>
      </c>
      <c r="I314" s="7" t="n">
        <v>575.854781</v>
      </c>
      <c r="J314" s="7" t="n">
        <v>496124.761</v>
      </c>
      <c r="K314" s="7" t="n">
        <v>12.801852</v>
      </c>
      <c r="L314" s="7" t="n">
        <v>1.088667</v>
      </c>
      <c r="M314" s="7"/>
      <c r="N314" s="7"/>
      <c r="O314" s="7"/>
      <c r="P314" s="7" t="n">
        <v>87.480996</v>
      </c>
      <c r="Q314" s="7" t="n">
        <v>2.824926</v>
      </c>
      <c r="R314" s="7" t="n">
        <v>92.845298</v>
      </c>
      <c r="S314" s="7" t="n">
        <v>183.839414</v>
      </c>
      <c r="T314" s="7" t="n">
        <v>3.396026</v>
      </c>
      <c r="U314" s="7" t="n">
        <v>4091.55714</v>
      </c>
      <c r="V314" s="7" t="n">
        <v>26.566536</v>
      </c>
      <c r="W314" s="7" t="n">
        <v>29.518951</v>
      </c>
      <c r="X314" s="7" t="n">
        <v>186.628572</v>
      </c>
      <c r="Y314" s="7" t="n">
        <v>587.073013</v>
      </c>
      <c r="Z314" s="7" t="n">
        <v>690.791711</v>
      </c>
      <c r="AA314" s="7" t="n">
        <v>690.791711</v>
      </c>
      <c r="AB314" s="7" t="n">
        <v>12.84449</v>
      </c>
      <c r="AC314" s="7" t="n">
        <v>0.02006</v>
      </c>
      <c r="AD314" s="7" t="n">
        <v>0.0633874930368004</v>
      </c>
      <c r="AE314" s="7" t="n">
        <v>0.6919540700826</v>
      </c>
      <c r="AF314" s="7" t="n">
        <v>4.0946144359796</v>
      </c>
      <c r="AG314" s="7" t="n">
        <v>2.8249262648464</v>
      </c>
      <c r="AH314" s="7" t="n">
        <v>1.17127434627788</v>
      </c>
      <c r="AI314" s="7" t="n">
        <v>8.78276911718648</v>
      </c>
      <c r="AJ314" s="7" t="n">
        <v>0.073457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11.8386901468059</v>
      </c>
      <c r="F315" s="6" t="n">
        <f aca="false">SUM(F316:F319)</f>
        <v>180.036898331053</v>
      </c>
      <c r="G315" s="6" t="n">
        <f aca="false">SUM(G316:G319)</f>
        <v>15.0028026390241</v>
      </c>
      <c r="H315" s="6" t="n">
        <f aca="false">SUM(H316:H319)</f>
        <v>0.605308712376519</v>
      </c>
      <c r="I315" s="6" t="n">
        <f aca="false">SUM(I316:I319)</f>
        <v>100.117449051658</v>
      </c>
      <c r="J315" s="6" t="n">
        <f aca="false">SUM(J316:J319)</f>
        <v>44973.0145719283</v>
      </c>
      <c r="K315" s="6" t="n">
        <f aca="false">SUM(K316:K319)</f>
        <v>1.22216300745424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0.00140324134378473</v>
      </c>
      <c r="Q315" s="6" t="n">
        <f aca="false">SUM(Q316:Q319)</f>
        <v>0.000732752914619572</v>
      </c>
      <c r="R315" s="6" t="n">
        <f aca="false">SUM(R316:R319)</f>
        <v>0.170393555977256</v>
      </c>
      <c r="S315" s="6" t="n">
        <f aca="false">SUM(S316:S319)</f>
        <v>0.103462964529575</v>
      </c>
      <c r="T315" s="6" t="n">
        <f aca="false">SUM(T316:T319)</f>
        <v>0.03236133094092</v>
      </c>
      <c r="U315" s="6" t="n">
        <f aca="false">SUM(U316:U319)</f>
        <v>0.00143208316545164</v>
      </c>
      <c r="V315" s="6" t="n">
        <f aca="false">SUM(V316:V319)</f>
        <v>10.9640889786379</v>
      </c>
      <c r="W315" s="6" t="n">
        <f aca="false">SUM(W316:W319)</f>
        <v>0.00140179925270138</v>
      </c>
      <c r="X315" s="6" t="n">
        <f aca="false">SUM(X316:X319)</f>
        <v>0.268094425290227</v>
      </c>
      <c r="Y315" s="6" t="n">
        <f aca="false">SUM(Y316:Y319)</f>
        <v>2.01339161256375</v>
      </c>
      <c r="Z315" s="6" t="n">
        <f aca="false">SUM(Z316:Z319)</f>
        <v>2.01339161256375</v>
      </c>
      <c r="AA315" s="6" t="n">
        <f aca="false">SUM(AA316:AA319)</f>
        <v>2.01339161256375</v>
      </c>
      <c r="AB315" s="6" t="n">
        <f aca="false">SUM(AB316:AB319)</f>
        <v>0.966427969884562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0.000286957897263768</v>
      </c>
      <c r="AF315" s="6" t="n">
        <f aca="false">SUM(AF316:AF319)</f>
        <v>0.000526089476708747</v>
      </c>
      <c r="AG315" s="6" t="n">
        <f aca="false">SUM(AG316:AG319)</f>
        <v>0.000179348686191895</v>
      </c>
      <c r="AH315" s="6" t="n">
        <f aca="false">SUM(AH316:AH319)</f>
        <v>0.107525763819805</v>
      </c>
      <c r="AI315" s="6" t="n">
        <f aca="false">SUM(AI316:AI319)</f>
        <v>0.108518159879969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1.94491452992093</v>
      </c>
      <c r="F316" s="7" t="n">
        <v>30.4322327546939</v>
      </c>
      <c r="G316" s="7" t="n">
        <v>3.47535256666308</v>
      </c>
      <c r="H316" s="7" t="n">
        <v>0.531365443379194</v>
      </c>
      <c r="I316" s="7" t="n">
        <v>22.8299353608807</v>
      </c>
      <c r="J316" s="7" t="n">
        <v>7821.35689971135</v>
      </c>
      <c r="K316" s="7" t="n">
        <v>0.212546177349021</v>
      </c>
      <c r="L316" s="7"/>
      <c r="M316" s="7"/>
      <c r="N316" s="7"/>
      <c r="O316" s="7"/>
      <c r="P316" s="7" t="n">
        <v>0.000230346657361942</v>
      </c>
      <c r="Q316" s="7" t="n">
        <v>0.000120243933310621</v>
      </c>
      <c r="R316" s="7" t="n">
        <v>0.027998362781912</v>
      </c>
      <c r="S316" s="7" t="n">
        <v>0.0169999851147479</v>
      </c>
      <c r="T316" s="7" t="n">
        <v>0.00531058031084563</v>
      </c>
      <c r="U316" s="7" t="n">
        <v>0.000233247812963904</v>
      </c>
      <c r="V316" s="7" t="n">
        <v>1.10312886319749</v>
      </c>
      <c r="W316" s="7" t="n">
        <v>0.000230201599581844</v>
      </c>
      <c r="X316" s="7" t="n">
        <v>0.0440309355759215</v>
      </c>
      <c r="Y316" s="7" t="n">
        <v>0.239080156</v>
      </c>
      <c r="Z316" s="7" t="n">
        <v>0.239080156</v>
      </c>
      <c r="AA316" s="7" t="n">
        <v>0.239080156</v>
      </c>
      <c r="AB316" s="7" t="n">
        <v>0.11475847488</v>
      </c>
      <c r="AC316" s="7"/>
      <c r="AD316" s="7"/>
      <c r="AE316" s="7" t="n">
        <v>6.50138985988223E-005</v>
      </c>
      <c r="AF316" s="7" t="n">
        <v>0.000119192147066826</v>
      </c>
      <c r="AG316" s="7" t="n">
        <v>4.06336867153511E-005</v>
      </c>
      <c r="AH316" s="7" t="n">
        <v>0.0249045089904245</v>
      </c>
      <c r="AI316" s="7" t="n">
        <v>0.0251293487228055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0.276565363890986</v>
      </c>
      <c r="F317" s="7" t="n">
        <v>3.80625019059867</v>
      </c>
      <c r="G317" s="7" t="n">
        <v>3.38682359496027</v>
      </c>
      <c r="H317" s="7" t="n">
        <v>0.0739432689973247</v>
      </c>
      <c r="I317" s="7" t="n">
        <v>6.17836977463377</v>
      </c>
      <c r="J317" s="7" t="n">
        <v>1088.41397892414</v>
      </c>
      <c r="K317" s="7" t="n">
        <v>0.0295773075859044</v>
      </c>
      <c r="L317" s="7"/>
      <c r="M317" s="7"/>
      <c r="N317" s="7"/>
      <c r="O317" s="7"/>
      <c r="P317" s="7" t="n">
        <v>3.2718576704697E-005</v>
      </c>
      <c r="Q317" s="7" t="n">
        <v>1.7071611432894E-005</v>
      </c>
      <c r="R317" s="7" t="n">
        <v>0.00398240144875061</v>
      </c>
      <c r="S317" s="7" t="n">
        <v>0.00241790289007193</v>
      </c>
      <c r="T317" s="7" t="n">
        <v>0.000753992952619459</v>
      </c>
      <c r="U317" s="7" t="n">
        <v>3.27668617050931E-005</v>
      </c>
      <c r="V317" s="7" t="n">
        <v>0.0184464341523714</v>
      </c>
      <c r="W317" s="7" t="n">
        <v>3.27161624546772E-005</v>
      </c>
      <c r="X317" s="7" t="n">
        <v>0.00625861711121981</v>
      </c>
      <c r="Y317" s="7" t="n">
        <v>0.025083226</v>
      </c>
      <c r="Z317" s="7" t="n">
        <v>0.025083226</v>
      </c>
      <c r="AA317" s="7" t="n">
        <v>0.025083226</v>
      </c>
      <c r="AB317" s="7" t="n">
        <v>0.01203994848</v>
      </c>
      <c r="AC317" s="7"/>
      <c r="AD317" s="7"/>
      <c r="AE317" s="7"/>
      <c r="AF317" s="7"/>
      <c r="AG317" s="7"/>
      <c r="AH317" s="7" t="n">
        <v>0.024496</v>
      </c>
      <c r="AI317" s="7" t="n">
        <v>0.024496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7.04309207616369</v>
      </c>
      <c r="F318" s="7" t="n">
        <v>116.339470444175</v>
      </c>
      <c r="G318" s="7" t="n">
        <v>6.78885357839208</v>
      </c>
      <c r="H318" s="7"/>
      <c r="I318" s="7" t="n">
        <v>54.5099845539346</v>
      </c>
      <c r="J318" s="7" t="n">
        <v>26410.3180893257</v>
      </c>
      <c r="K318" s="7" t="n">
        <v>0.717724618692622</v>
      </c>
      <c r="L318" s="7"/>
      <c r="M318" s="7"/>
      <c r="N318" s="7"/>
      <c r="O318" s="7"/>
      <c r="P318" s="7" t="n">
        <v>0.000835659517416791</v>
      </c>
      <c r="Q318" s="7" t="n">
        <v>0.000436551524251254</v>
      </c>
      <c r="R318" s="7" t="n">
        <v>0.101346505729647</v>
      </c>
      <c r="S318" s="7" t="n">
        <v>0.0615404273730676</v>
      </c>
      <c r="T318" s="7" t="n">
        <v>0.0192793228745934</v>
      </c>
      <c r="U318" s="7" t="n">
        <v>0.000861201214971482</v>
      </c>
      <c r="V318" s="7" t="n">
        <v>9.70834055557082</v>
      </c>
      <c r="W318" s="7" t="n">
        <v>0.000834382432539057</v>
      </c>
      <c r="X318" s="7" t="n">
        <v>0.159553801324773</v>
      </c>
      <c r="Y318" s="7" t="n">
        <v>1.35503060156375</v>
      </c>
      <c r="Z318" s="7" t="n">
        <v>1.35503060156375</v>
      </c>
      <c r="AA318" s="7" t="n">
        <v>1.35503060156375</v>
      </c>
      <c r="AB318" s="7" t="n">
        <v>0.650414684604562</v>
      </c>
      <c r="AC318" s="7"/>
      <c r="AD318" s="7"/>
      <c r="AE318" s="7" t="n">
        <v>0.000218581210806385</v>
      </c>
      <c r="AF318" s="7" t="n">
        <v>0.000400732218586741</v>
      </c>
      <c r="AG318" s="7" t="n">
        <v>0.000136613257060232</v>
      </c>
      <c r="AH318" s="7" t="n">
        <v>0.0483590388471168</v>
      </c>
      <c r="AI318" s="7" t="n">
        <v>0.0491149655335702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2.57411817683026</v>
      </c>
      <c r="F319" s="7" t="n">
        <v>29.4589449415851</v>
      </c>
      <c r="G319" s="7" t="n">
        <v>1.3517728990087</v>
      </c>
      <c r="H319" s="7"/>
      <c r="I319" s="7" t="n">
        <v>16.5991593622087</v>
      </c>
      <c r="J319" s="7" t="n">
        <v>9652.92560396713</v>
      </c>
      <c r="K319" s="7" t="n">
        <v>0.26231490382669</v>
      </c>
      <c r="L319" s="7"/>
      <c r="M319" s="7"/>
      <c r="N319" s="7"/>
      <c r="O319" s="7"/>
      <c r="P319" s="7" t="n">
        <v>0.000304516592301295</v>
      </c>
      <c r="Q319" s="7" t="n">
        <v>0.000158885845624803</v>
      </c>
      <c r="R319" s="7" t="n">
        <v>0.0370662860169467</v>
      </c>
      <c r="S319" s="7" t="n">
        <v>0.0225046491516879</v>
      </c>
      <c r="T319" s="7" t="n">
        <v>0.00701743480286148</v>
      </c>
      <c r="U319" s="7" t="n">
        <v>0.000304867275811158</v>
      </c>
      <c r="V319" s="7" t="n">
        <v>0.134173125717247</v>
      </c>
      <c r="W319" s="7" t="n">
        <v>0.000304499058125802</v>
      </c>
      <c r="X319" s="7" t="n">
        <v>0.0582510712783123</v>
      </c>
      <c r="Y319" s="7" t="n">
        <v>0.394197629</v>
      </c>
      <c r="Z319" s="7" t="n">
        <v>0.394197629</v>
      </c>
      <c r="AA319" s="7" t="n">
        <v>0.394197629</v>
      </c>
      <c r="AB319" s="7" t="n">
        <v>0.18921486192</v>
      </c>
      <c r="AC319" s="7"/>
      <c r="AD319" s="7"/>
      <c r="AE319" s="7" t="n">
        <v>3.36278785855978E-006</v>
      </c>
      <c r="AF319" s="7" t="n">
        <v>6.16511105518063E-006</v>
      </c>
      <c r="AG319" s="7" t="n">
        <v>2.10174241631127E-006</v>
      </c>
      <c r="AH319" s="7" t="n">
        <v>0.00976621598226333</v>
      </c>
      <c r="AI319" s="7" t="n">
        <v>0.00977784562359338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0.980685</v>
      </c>
      <c r="F320" s="6" t="n">
        <v>822.657811</v>
      </c>
      <c r="G320" s="6" t="n">
        <v>76.118054</v>
      </c>
      <c r="H320" s="6" t="n">
        <v>1.865698</v>
      </c>
      <c r="I320" s="6" t="n">
        <v>372.808834</v>
      </c>
      <c r="J320" s="6" t="n">
        <v>154948.195</v>
      </c>
      <c r="K320" s="6" t="n">
        <v>6.778661</v>
      </c>
      <c r="L320" s="6" t="n">
        <v>0.3907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0.490342</v>
      </c>
      <c r="R320" s="6" t="n">
        <v>2.451713</v>
      </c>
      <c r="S320" s="6" t="n">
        <v>83.358206</v>
      </c>
      <c r="T320" s="6" t="n">
        <v>0</v>
      </c>
      <c r="U320" s="6" t="n">
        <v>3.432397</v>
      </c>
      <c r="V320" s="6" t="n">
        <v>0</v>
      </c>
      <c r="W320" s="6" t="n">
        <v>0.490342</v>
      </c>
      <c r="X320" s="6" t="n">
        <v>49.034239</v>
      </c>
      <c r="Y320" s="6" t="n">
        <v>33.852991</v>
      </c>
      <c r="Z320" s="6" t="n">
        <v>33.852991</v>
      </c>
      <c r="AA320" s="6" t="n">
        <v>33.852991</v>
      </c>
      <c r="AB320" s="6" t="n">
        <v>21.37176</v>
      </c>
      <c r="AC320" s="6" t="n">
        <v>0</v>
      </c>
      <c r="AD320" s="6" t="n">
        <v>0</v>
      </c>
      <c r="AE320" s="6" t="n">
        <v>1.4710271694705</v>
      </c>
      <c r="AF320" s="6" t="n">
        <v>2.4517119491175</v>
      </c>
      <c r="AG320" s="6" t="n">
        <v>1.68677782099284</v>
      </c>
      <c r="AH320" s="6" t="n">
        <v>0.387370487960565</v>
      </c>
      <c r="AI320" s="6" t="n">
        <v>5.99688742754141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0.904835</v>
      </c>
      <c r="F321" s="6" t="n">
        <v>14.805969</v>
      </c>
      <c r="G321" s="6" t="n">
        <v>50.644117</v>
      </c>
      <c r="H321" s="6" t="n">
        <v>3.7491</v>
      </c>
      <c r="I321" s="6" t="n">
        <v>313.219071</v>
      </c>
      <c r="J321" s="6" t="n">
        <v>6421.841</v>
      </c>
      <c r="K321" s="6" t="n">
        <v>0.229755</v>
      </c>
      <c r="L321" s="6" t="n">
        <v>0.014471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0.020271</v>
      </c>
      <c r="R321" s="6" t="n">
        <v>0.101356</v>
      </c>
      <c r="S321" s="6" t="n">
        <v>3.446099</v>
      </c>
      <c r="T321" s="6" t="n">
        <v>0</v>
      </c>
      <c r="U321" s="6" t="n">
        <v>0.141899</v>
      </c>
      <c r="V321" s="6" t="n">
        <v>0</v>
      </c>
      <c r="W321" s="6" t="n">
        <v>0.020271</v>
      </c>
      <c r="X321" s="6" t="n">
        <v>2.027117</v>
      </c>
      <c r="Y321" s="6" t="n">
        <v>2.312193</v>
      </c>
      <c r="Z321" s="6" t="n">
        <v>2.312193</v>
      </c>
      <c r="AA321" s="6" t="n">
        <v>2.312193</v>
      </c>
      <c r="AB321" s="6" t="n">
        <v>0.409126</v>
      </c>
      <c r="AC321" s="6" t="n">
        <v>0</v>
      </c>
      <c r="AD321" s="6" t="n">
        <v>0</v>
      </c>
      <c r="AE321" s="6" t="n">
        <v>0.0651786186256</v>
      </c>
      <c r="AF321" s="6" t="n">
        <v>0.096990722248</v>
      </c>
      <c r="AG321" s="6" t="n">
        <v>0.069732816575648</v>
      </c>
      <c r="AH321" s="6" t="n">
        <v>0.016014222411268</v>
      </c>
      <c r="AI321" s="6" t="n">
        <v>0.247916379860516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0.285775</v>
      </c>
      <c r="F322" s="6" t="n">
        <v>215.769123</v>
      </c>
      <c r="G322" s="6" t="n">
        <v>19.687557</v>
      </c>
      <c r="H322" s="6" t="n">
        <v>0.481516</v>
      </c>
      <c r="I322" s="6" t="n">
        <v>101.186981</v>
      </c>
      <c r="J322" s="6" t="n">
        <v>45153.033</v>
      </c>
      <c r="K322" s="6" t="n">
        <v>1.948252</v>
      </c>
      <c r="L322" s="6" t="n">
        <v>0.114314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0.142891</v>
      </c>
      <c r="R322" s="6" t="n">
        <v>0.714448</v>
      </c>
      <c r="S322" s="6" t="n">
        <v>24.291189</v>
      </c>
      <c r="T322" s="6" t="n">
        <v>0</v>
      </c>
      <c r="U322" s="6" t="n">
        <v>1.000227</v>
      </c>
      <c r="V322" s="6" t="n">
        <v>0</v>
      </c>
      <c r="W322" s="6" t="n">
        <v>0.142891</v>
      </c>
      <c r="X322" s="6" t="n">
        <v>14.288934</v>
      </c>
      <c r="Y322" s="6" t="n">
        <v>11.156625</v>
      </c>
      <c r="Z322" s="6" t="n">
        <v>11.156625</v>
      </c>
      <c r="AA322" s="6" t="n">
        <v>11.156625</v>
      </c>
      <c r="AB322" s="6" t="n">
        <v>8.2981</v>
      </c>
      <c r="AC322" s="6" t="n">
        <v>0</v>
      </c>
      <c r="AD322" s="6" t="n">
        <v>0</v>
      </c>
      <c r="AE322" s="6" t="n">
        <v>0.4286680402656</v>
      </c>
      <c r="AF322" s="6" t="n">
        <v>0.714446733776</v>
      </c>
      <c r="AG322" s="6" t="n">
        <v>0.491539352837888</v>
      </c>
      <c r="AH322" s="6" t="n">
        <v>0.112882583936608</v>
      </c>
      <c r="AI322" s="6" t="n">
        <v>1.7475367108161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0.727922</v>
      </c>
      <c r="F324" s="6" t="n">
        <v>1.006352</v>
      </c>
      <c r="G324" s="6" t="n">
        <v>82.724304</v>
      </c>
      <c r="H324" s="6" t="n">
        <v>6.226643</v>
      </c>
      <c r="I324" s="6" t="n">
        <v>225.944365</v>
      </c>
      <c r="J324" s="6" t="n">
        <v>1163.583</v>
      </c>
      <c r="K324" s="6" t="n">
        <v>0.006187</v>
      </c>
      <c r="L324" s="6" t="n">
        <v>0.001092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0.00364</v>
      </c>
      <c r="R324" s="6" t="n">
        <v>0.018198</v>
      </c>
      <c r="S324" s="6" t="n">
        <v>0.618733</v>
      </c>
      <c r="T324" s="6" t="n">
        <v>0</v>
      </c>
      <c r="U324" s="6" t="n">
        <v>0.025477</v>
      </c>
      <c r="V324" s="6" t="n">
        <v>1.819804</v>
      </c>
      <c r="W324" s="6" t="n">
        <v>0.00364</v>
      </c>
      <c r="X324" s="6" t="n">
        <v>0.363961</v>
      </c>
      <c r="Y324" s="6" t="n">
        <v>1.369221</v>
      </c>
      <c r="Z324" s="6" t="n">
        <v>1.369221</v>
      </c>
      <c r="AA324" s="6" t="n">
        <v>1.369221</v>
      </c>
      <c r="AB324" s="6" t="n">
        <v>0.068425</v>
      </c>
      <c r="AC324" s="6" t="n">
        <v>0</v>
      </c>
      <c r="AD324" s="6" t="n">
        <v>0</v>
      </c>
      <c r="AE324" s="6" t="n">
        <v>0.014558435106</v>
      </c>
      <c r="AF324" s="6" t="n">
        <v>0.014558435106</v>
      </c>
      <c r="AG324" s="6" t="n">
        <v>0.01252025419116</v>
      </c>
      <c r="AH324" s="6" t="n">
        <v>0.002875290933435</v>
      </c>
      <c r="AI324" s="6" t="n">
        <v>0.044512415336595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13.326295</v>
      </c>
      <c r="F325" s="5" t="n">
        <f aca="false">(F326+F336+F340+F341+F344)</f>
        <v>178.404979</v>
      </c>
      <c r="G325" s="5" t="n">
        <f aca="false">(G326+G336+G340+G341+G344)</f>
        <v>47.636952385</v>
      </c>
      <c r="H325" s="5" t="n">
        <f aca="false">(H326+H336+H340+H341+H344)</f>
        <v>2548.2122297825</v>
      </c>
      <c r="I325" s="5" t="n">
        <f aca="false">(I326+I336+I340+I341+I344)</f>
        <v>2214.858119</v>
      </c>
      <c r="J325" s="5" t="n">
        <f aca="false">(J326+J336+J340+J341+J344)</f>
        <v>0</v>
      </c>
      <c r="K325" s="5" t="n">
        <f aca="false">(K326+K336+K340+K341+K344)</f>
        <v>74.119946</v>
      </c>
      <c r="L325" s="5" t="n">
        <f aca="false">(L326+L336+L340+L341+L344)</f>
        <v>0.022868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2.100533</v>
      </c>
      <c r="Q325" s="5" t="n">
        <f aca="false">(Q326+Q336+Q340+Q341+Q344)</f>
        <v>4.05509</v>
      </c>
      <c r="R325" s="5" t="n">
        <f aca="false">(R326+R336+R340+R341+R344)</f>
        <v>1.872939</v>
      </c>
      <c r="S325" s="5" t="n">
        <f aca="false">(S326+S336+S340+S341+S344)</f>
        <v>9.059352</v>
      </c>
      <c r="T325" s="5" t="n">
        <f aca="false">(T326+T336+T340+T341+T344)</f>
        <v>5.267443</v>
      </c>
      <c r="U325" s="5" t="n">
        <f aca="false">(U326+U336+U340+U341+U344)</f>
        <v>0.775888</v>
      </c>
      <c r="V325" s="5" t="n">
        <f aca="false">(V326+V336+V340+V341+V344)</f>
        <v>28.165639</v>
      </c>
      <c r="W325" s="5" t="n">
        <f aca="false">(W326+W336+W340+W341+W344)</f>
        <v>1.131052</v>
      </c>
      <c r="X325" s="5" t="n">
        <f aca="false">(X326+X336+X340+X341+X344)</f>
        <v>639.607289</v>
      </c>
      <c r="Y325" s="5" t="n">
        <f aca="false">(Y326+Y336+Y340+Y341+Y344)</f>
        <v>187.534763</v>
      </c>
      <c r="Z325" s="5" t="n">
        <f aca="false">(Z326+Z336+Z340+Z341+Z344)</f>
        <v>197.625995</v>
      </c>
      <c r="AA325" s="5" t="n">
        <f aca="false">(AA326+AA336+AA340+AA341+AA344)</f>
        <v>205.099042</v>
      </c>
      <c r="AB325" s="5" t="n">
        <f aca="false">(AB326+AB336+AB340+AB341+AB344)</f>
        <v>90.39828684</v>
      </c>
      <c r="AC325" s="5" t="n">
        <f aca="false">(AC326+AC336+AC340+AC341+AC344)</f>
        <v>0.000917248</v>
      </c>
      <c r="AD325" s="5" t="n">
        <f aca="false">(AD326+AD336+AD340+AD341+AD344)</f>
        <v>1.03148409772336</v>
      </c>
      <c r="AE325" s="5" t="n">
        <f aca="false">(AE326+AE336+AE340+AE341+AE344)</f>
        <v>0.197623440292126</v>
      </c>
      <c r="AF325" s="5" t="n">
        <f aca="false">(AF326+AF336+AF340+AF341+AF344)</f>
        <v>0.368495572452944</v>
      </c>
      <c r="AG325" s="5" t="n">
        <f aca="false">(AG326+AG336+AG340+AG341+AG344)</f>
        <v>0.836237658844877</v>
      </c>
      <c r="AH325" s="5" t="n">
        <f aca="false">(AH326+AH336+AH340+AH341+AH344)</f>
        <v>0.000247658469646204</v>
      </c>
      <c r="AI325" s="5" t="n">
        <f aca="false">(AI326+AI336+AI340+AI341+AI344)</f>
        <v>1.40260433005959</v>
      </c>
      <c r="AJ325" s="5" t="n">
        <f aca="false">(AJ326+AJ336+AJ340+AJ341+AJ344)</f>
        <v>0.00175628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6.2888</v>
      </c>
      <c r="F326" s="6" t="n">
        <f aca="false">SUM(F327:F335)</f>
        <v>0.2246</v>
      </c>
      <c r="G326" s="6" t="n">
        <f aca="false">SUM(G327:G335)</f>
        <v>1.0565184</v>
      </c>
      <c r="H326" s="6" t="n">
        <f aca="false">SUM(H327:H335)</f>
        <v>0.01980972</v>
      </c>
      <c r="I326" s="6" t="n">
        <f aca="false">SUM(I327:I335)</f>
        <v>1.39252</v>
      </c>
      <c r="J326" s="6" t="n">
        <f aca="false">SUM(J327:J335)</f>
        <v>0</v>
      </c>
      <c r="K326" s="6" t="n">
        <f aca="false">SUM(K327:K335)</f>
        <v>2.22354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0.652535</v>
      </c>
      <c r="Q326" s="6" t="n">
        <f aca="false">SUM(Q327:Q335)</f>
        <v>1.583069</v>
      </c>
      <c r="R326" s="6" t="n">
        <f aca="false">SUM(R327:R335)</f>
        <v>1.477433</v>
      </c>
      <c r="S326" s="6" t="n">
        <f aca="false">SUM(S327:S335)</f>
        <v>4.107492</v>
      </c>
      <c r="T326" s="6" t="n">
        <f aca="false">SUM(T327:T335)</f>
        <v>0.352261</v>
      </c>
      <c r="U326" s="6" t="n">
        <f aca="false">SUM(U327:U335)</f>
        <v>0.71872</v>
      </c>
      <c r="V326" s="6" t="n">
        <f aca="false">SUM(V327:V335)</f>
        <v>4.564623</v>
      </c>
      <c r="W326" s="6" t="n">
        <f aca="false">SUM(W327:W335)</f>
        <v>0.013476</v>
      </c>
      <c r="X326" s="6" t="n">
        <f aca="false">SUM(X327:X335)</f>
        <v>5.92944</v>
      </c>
      <c r="Y326" s="6" t="n">
        <f aca="false">SUM(Y327:Y335)</f>
        <v>25.537552</v>
      </c>
      <c r="Z326" s="6" t="n">
        <f aca="false">SUM(Z327:Z335)</f>
        <v>25.807072</v>
      </c>
      <c r="AA326" s="6" t="n">
        <f aca="false">SUM(AA327:AA335)</f>
        <v>30.110408</v>
      </c>
      <c r="AB326" s="6" t="n">
        <f aca="false">SUM(AB327:AB335)</f>
        <v>0.00345884</v>
      </c>
      <c r="AC326" s="6" t="n">
        <f aca="false">SUM(AC327:AC335)</f>
        <v>0.000422248</v>
      </c>
      <c r="AD326" s="6" t="n">
        <f aca="false">SUM(AD327:AD335)</f>
        <v>0.6806196021616</v>
      </c>
      <c r="AE326" s="6" t="n">
        <f aca="false">SUM(AE327:AE335)</f>
        <v>0.00114546</v>
      </c>
      <c r="AF326" s="6" t="n">
        <f aca="false">SUM(AF327:AF335)</f>
        <v>0.00015722</v>
      </c>
      <c r="AG326" s="6" t="n">
        <f aca="false">SUM(AG327:AG335)</f>
        <v>0.00137006</v>
      </c>
      <c r="AH326" s="6" t="n">
        <f aca="false">SUM(AH327:AH335)</f>
        <v>0.0002246</v>
      </c>
      <c r="AI326" s="6" t="n">
        <f aca="false">SUM(AI327:AI335)</f>
        <v>0.00289734</v>
      </c>
      <c r="AJ326" s="6" t="n">
        <f aca="false">SUM(AJ327:AJ335)</f>
        <v>0.00040428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6.2888</v>
      </c>
      <c r="F331" s="7" t="n">
        <v>0.2246</v>
      </c>
      <c r="G331" s="7" t="n">
        <v>1.0565184</v>
      </c>
      <c r="H331" s="7" t="n">
        <v>0.01980972</v>
      </c>
      <c r="I331" s="7" t="n">
        <v>1.39252</v>
      </c>
      <c r="J331" s="7"/>
      <c r="K331" s="7" t="n">
        <v>2.22354</v>
      </c>
      <c r="L331" s="7"/>
      <c r="M331" s="7"/>
      <c r="N331" s="7"/>
      <c r="O331" s="7"/>
      <c r="P331" s="7" t="n">
        <v>0.422248</v>
      </c>
      <c r="Q331" s="7" t="n">
        <v>1.43744</v>
      </c>
      <c r="R331" s="7" t="n">
        <v>1.25776</v>
      </c>
      <c r="S331" s="7" t="n">
        <v>3.5936</v>
      </c>
      <c r="T331" s="7" t="n">
        <v>0.206632</v>
      </c>
      <c r="U331" s="7" t="n">
        <v>0.71872</v>
      </c>
      <c r="V331" s="7" t="n">
        <v>4.492</v>
      </c>
      <c r="W331" s="7" t="n">
        <v>0.013476</v>
      </c>
      <c r="X331" s="7" t="n">
        <v>5.92944</v>
      </c>
      <c r="Y331" s="7" t="n">
        <v>0.098824</v>
      </c>
      <c r="Z331" s="7" t="n">
        <v>0.368344</v>
      </c>
      <c r="AA331" s="7" t="n">
        <v>4.67168</v>
      </c>
      <c r="AB331" s="7" t="n">
        <v>0.00345884</v>
      </c>
      <c r="AC331" s="7" t="n">
        <v>0.000422248</v>
      </c>
      <c r="AD331" s="7" t="n">
        <v>0.417756</v>
      </c>
      <c r="AE331" s="7" t="n">
        <v>0.00114546</v>
      </c>
      <c r="AF331" s="7" t="n">
        <v>0.00015722</v>
      </c>
      <c r="AG331" s="7" t="n">
        <v>0.00137006</v>
      </c>
      <c r="AH331" s="7" t="n">
        <v>0.0002246</v>
      </c>
      <c r="AI331" s="7" t="n">
        <v>0.00289734</v>
      </c>
      <c r="AJ331" s="7" t="n">
        <v>0.00040428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0.230287</v>
      </c>
      <c r="Q335" s="7" t="n">
        <v>0.145629</v>
      </c>
      <c r="R335" s="7" t="n">
        <v>0.219673</v>
      </c>
      <c r="S335" s="7" t="n">
        <v>0.513892</v>
      </c>
      <c r="T335" s="7" t="n">
        <v>0.145629</v>
      </c>
      <c r="U335" s="7"/>
      <c r="V335" s="7" t="n">
        <v>0.072623</v>
      </c>
      <c r="W335" s="7"/>
      <c r="X335" s="7"/>
      <c r="Y335" s="7" t="n">
        <v>25.438728</v>
      </c>
      <c r="Z335" s="7" t="n">
        <v>25.438728</v>
      </c>
      <c r="AA335" s="7" t="n">
        <v>25.438728</v>
      </c>
      <c r="AB335" s="7"/>
      <c r="AC335" s="7"/>
      <c r="AD335" s="7" t="n">
        <v>0.2628636021616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9.582775</v>
      </c>
      <c r="H336" s="6" t="n">
        <f aca="false">SUM(H337:H339)</f>
        <v>958.277443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1.485566</v>
      </c>
      <c r="H337" s="7" t="n">
        <v>148.556589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8.097209</v>
      </c>
      <c r="H338" s="7" t="n">
        <v>809.720854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6.664733</v>
      </c>
      <c r="F340" s="6" t="n">
        <v>175.036939</v>
      </c>
      <c r="G340" s="6" t="n">
        <v>35.077543</v>
      </c>
      <c r="H340" s="6" t="n">
        <v>20.058283</v>
      </c>
      <c r="I340" s="6" t="n">
        <v>2205.675894</v>
      </c>
      <c r="J340" s="6" t="n">
        <v>0</v>
      </c>
      <c r="K340" s="6" t="n">
        <v>3.683146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1.403102</v>
      </c>
      <c r="Q340" s="6" t="n">
        <v>2.455428</v>
      </c>
      <c r="R340" s="6" t="n">
        <v>0.350775</v>
      </c>
      <c r="S340" s="6" t="n">
        <v>4.910856</v>
      </c>
      <c r="T340" s="6" t="n">
        <v>0</v>
      </c>
      <c r="U340" s="6" t="n">
        <v>0</v>
      </c>
      <c r="V340" s="6" t="n">
        <v>23.501954</v>
      </c>
      <c r="W340" s="6" t="n">
        <v>1.052326</v>
      </c>
      <c r="X340" s="6" t="n">
        <v>633.149648</v>
      </c>
      <c r="Y340" s="6" t="n">
        <v>161.707473</v>
      </c>
      <c r="Z340" s="6" t="n">
        <v>171.529185</v>
      </c>
      <c r="AA340" s="6" t="n">
        <v>174.686163</v>
      </c>
      <c r="AB340" s="6" t="n">
        <v>90.394828</v>
      </c>
      <c r="AC340" s="6" t="n">
        <v>0</v>
      </c>
      <c r="AD340" s="6" t="n">
        <v>0.350775428511628</v>
      </c>
      <c r="AE340" s="6" t="n">
        <v>0.196434436400948</v>
      </c>
      <c r="AF340" s="6" t="n">
        <v>0.368314568251778</v>
      </c>
      <c r="AG340" s="6" t="n">
        <v>0.83484635470403</v>
      </c>
      <c r="AH340" s="6" t="n">
        <v>0</v>
      </c>
      <c r="AI340" s="6" t="n">
        <v>1.39959535935676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0.372762</v>
      </c>
      <c r="F341" s="6" t="n">
        <f aca="false">SUM(F342:F343)</f>
        <v>2.721493</v>
      </c>
      <c r="G341" s="6" t="n">
        <f aca="false">SUM(G342:G343)</f>
        <v>0.042884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0.044896</v>
      </c>
      <c r="Q341" s="6" t="n">
        <f aca="false">SUM(Q342:Q343)</f>
        <v>0.016593</v>
      </c>
      <c r="R341" s="6" t="n">
        <f aca="false">SUM(R342:R343)</f>
        <v>0.044731</v>
      </c>
      <c r="S341" s="6" t="n">
        <f aca="false">SUM(S342:S343)</f>
        <v>0.041004</v>
      </c>
      <c r="T341" s="6" t="n">
        <f aca="false">SUM(T342:T343)</f>
        <v>4.915182</v>
      </c>
      <c r="U341" s="6" t="n">
        <f aca="false">SUM(U342:U343)</f>
        <v>0.057168</v>
      </c>
      <c r="V341" s="6" t="n">
        <f aca="false">SUM(V342:V343)</f>
        <v>0.099062</v>
      </c>
      <c r="W341" s="6" t="n">
        <f aca="false">SUM(W342:W343)</f>
        <v>0.06525</v>
      </c>
      <c r="X341" s="6" t="n">
        <f aca="false">SUM(X342:X343)</f>
        <v>0.528201</v>
      </c>
      <c r="Y341" s="6" t="n">
        <f aca="false">SUM(Y342:Y343)</f>
        <v>0.114468</v>
      </c>
      <c r="Z341" s="6" t="n">
        <f aca="false">SUM(Z342:Z343)</f>
        <v>0.114468</v>
      </c>
      <c r="AA341" s="6" t="n">
        <f aca="false">SUM(AA342:AA343)</f>
        <v>0.127201</v>
      </c>
      <c r="AB341" s="6" t="n">
        <f aca="false">SUM(AB342:AB343)</f>
        <v>0</v>
      </c>
      <c r="AC341" s="6" t="n">
        <f aca="false">SUM(AC342:AC343)</f>
        <v>0.000495</v>
      </c>
      <c r="AD341" s="6" t="n">
        <f aca="false">SUM(AD342:AD343)</f>
        <v>8.906705013555E-005</v>
      </c>
      <c r="AE341" s="6" t="n">
        <f aca="false">SUM(AE342:AE343)</f>
        <v>4.354389117738E-005</v>
      </c>
      <c r="AF341" s="6" t="n">
        <f aca="false">SUM(AF342:AF343)</f>
        <v>2.37842011658265E-005</v>
      </c>
      <c r="AG341" s="6" t="n">
        <f aca="false">SUM(AG342:AG343)</f>
        <v>2.1244140847146E-005</v>
      </c>
      <c r="AH341" s="6" t="n">
        <f aca="false">SUM(AH342:AH343)</f>
        <v>2.30584696462035E-005</v>
      </c>
      <c r="AI341" s="6" t="n">
        <f aca="false">SUM(AI342:AI343)</f>
        <v>0.000111630702836556</v>
      </c>
      <c r="AJ341" s="6" t="n">
        <f aca="false">SUM(AJ342:AJ343)</f>
        <v>0.001352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0.372762</v>
      </c>
      <c r="F342" s="7" t="n">
        <v>2.721493</v>
      </c>
      <c r="G342" s="7" t="n">
        <v>0.042884</v>
      </c>
      <c r="H342" s="7"/>
      <c r="I342" s="7"/>
      <c r="J342" s="7"/>
      <c r="K342" s="7"/>
      <c r="L342" s="7"/>
      <c r="M342" s="7"/>
      <c r="N342" s="7"/>
      <c r="O342" s="7"/>
      <c r="P342" s="7" t="n">
        <v>0.044896</v>
      </c>
      <c r="Q342" s="7" t="n">
        <v>0.016593</v>
      </c>
      <c r="R342" s="7" t="n">
        <v>0.044731</v>
      </c>
      <c r="S342" s="7" t="n">
        <v>0.041004</v>
      </c>
      <c r="T342" s="7" t="n">
        <v>4.915182</v>
      </c>
      <c r="U342" s="7" t="n">
        <v>0.057168</v>
      </c>
      <c r="V342" s="7" t="n">
        <v>0.099062</v>
      </c>
      <c r="W342" s="7" t="n">
        <v>0.06525</v>
      </c>
      <c r="X342" s="7" t="n">
        <v>0.528201</v>
      </c>
      <c r="Y342" s="7" t="n">
        <v>0.114468</v>
      </c>
      <c r="Z342" s="7" t="n">
        <v>0.114468</v>
      </c>
      <c r="AA342" s="7" t="n">
        <v>0.127201</v>
      </c>
      <c r="AB342" s="7"/>
      <c r="AC342" s="7" t="n">
        <v>0.000495</v>
      </c>
      <c r="AD342" s="7" t="n">
        <v>8.906705013555E-005</v>
      </c>
      <c r="AE342" s="7" t="n">
        <v>4.354389117738E-005</v>
      </c>
      <c r="AF342" s="7" t="n">
        <v>2.37842011658265E-005</v>
      </c>
      <c r="AG342" s="7" t="n">
        <v>2.1244140847146E-005</v>
      </c>
      <c r="AH342" s="7" t="n">
        <v>2.30584696462035E-005</v>
      </c>
      <c r="AI342" s="7" t="n">
        <v>0.000111630702836556</v>
      </c>
      <c r="AJ342" s="7" t="n">
        <v>0.001352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0.421947</v>
      </c>
      <c r="G344" s="6" t="n">
        <f aca="false">SUM(G345:G351)</f>
        <v>1.877231985</v>
      </c>
      <c r="H344" s="6" t="n">
        <f aca="false">SUM(H345:H351)</f>
        <v>1569.8566940625</v>
      </c>
      <c r="I344" s="6" t="n">
        <f aca="false">SUM(I345:I351)</f>
        <v>7.789705</v>
      </c>
      <c r="J344" s="6" t="n">
        <f aca="false">SUM(J345:J351)</f>
        <v>0</v>
      </c>
      <c r="K344" s="6" t="n">
        <f aca="false">SUM(K345:K351)</f>
        <v>68.21326</v>
      </c>
      <c r="L344" s="6" t="n">
        <f aca="false">SUM(L345:L351)</f>
        <v>0.022868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0.17527</v>
      </c>
      <c r="Z344" s="6" t="n">
        <f aca="false">SUM(Z345:Z351)</f>
        <v>0.17527</v>
      </c>
      <c r="AA344" s="6" t="n">
        <f aca="false">SUM(AA345:AA351)</f>
        <v>0.17527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0.058963</v>
      </c>
      <c r="G345" s="7" t="n">
        <v>0.248776985</v>
      </c>
      <c r="H345" s="7" t="n">
        <v>1059.4569340625</v>
      </c>
      <c r="I345" s="7" t="n">
        <v>1.088469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0.024492</v>
      </c>
      <c r="Z345" s="7" t="n">
        <v>0.024492</v>
      </c>
      <c r="AA345" s="7" t="n">
        <v>0.024492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0.362984</v>
      </c>
      <c r="G346" s="7" t="n">
        <v>1.437743</v>
      </c>
      <c r="H346" s="7" t="n">
        <v>510.123227</v>
      </c>
      <c r="I346" s="7" t="n">
        <v>6.701236</v>
      </c>
      <c r="J346" s="7"/>
      <c r="K346" s="7" t="n">
        <v>68.21326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0.150778</v>
      </c>
      <c r="Z346" s="7" t="n">
        <v>0.150778</v>
      </c>
      <c r="AA346" s="7" t="n">
        <v>0.150778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0.190712</v>
      </c>
      <c r="H347" s="7" t="n">
        <v>0.276533</v>
      </c>
      <c r="I347" s="7"/>
      <c r="J347" s="7"/>
      <c r="K347" s="7"/>
      <c r="L347" s="7" t="n">
        <v>0.022868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1101.579952</v>
      </c>
      <c r="G352" s="5" t="n">
        <f aca="false">(G353+G360+G367+G373+G389+G405+G410)</f>
        <v>3369.397665</v>
      </c>
      <c r="H352" s="5" t="n">
        <f aca="false">(H353+H360+H367+H373+H389+H405+H410)</f>
        <v>13567.624253</v>
      </c>
      <c r="I352" s="5" t="n">
        <f aca="false">(I353+I360+I367+I373+I389+I405+I410)</f>
        <v>0</v>
      </c>
      <c r="J352" s="5" t="n">
        <f aca="false">(J353+J360+J367+J373+J389+J405+J410)</f>
        <v>2536.066</v>
      </c>
      <c r="K352" s="5" t="n">
        <f aca="false">(K353+K360+K367+K373+K389+K405+K410)</f>
        <v>544.858553</v>
      </c>
      <c r="L352" s="5" t="n">
        <f aca="false">(L353+L360+L367+L373+L389+L405+L410)</f>
        <v>11436.688354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45.1607</v>
      </c>
      <c r="Z352" s="5" t="n">
        <f aca="false">(Z353+Z360+Z367+Z373+Z389+Z405+Z410)</f>
        <v>326.558867</v>
      </c>
      <c r="AA352" s="5" t="n">
        <f aca="false">(AA353+AA360+AA367+AA373+AA389+AA405+AA410)</f>
        <v>864.922855</v>
      </c>
      <c r="AB352" s="5" t="n">
        <f aca="false">(AB353+AB360+AB367+AB373+AB389+AB405+AB410)</f>
        <v>0</v>
      </c>
      <c r="AC352" s="5" t="n">
        <f aca="false">(AC353+AC360+AC367+AC373+AC389+AC405+AC410)</f>
        <v>0.039676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824.945928</v>
      </c>
      <c r="G353" s="6" t="n">
        <f aca="false">SUM(G354:G359)</f>
        <v>753.672492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2536.066</v>
      </c>
      <c r="K353" s="6" t="n">
        <f aca="false">SUM(K354:K359)</f>
        <v>333.730806</v>
      </c>
      <c r="L353" s="6" t="n">
        <f aca="false">SUM(L354:L359)</f>
        <v>5108.906964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4.495315</v>
      </c>
      <c r="Z353" s="6" t="n">
        <f aca="false">SUM(Z354:Z359)</f>
        <v>109.749688</v>
      </c>
      <c r="AA353" s="6" t="n">
        <f aca="false">SUM(AA354:AA359)</f>
        <v>109.749688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13.658189</v>
      </c>
      <c r="G354" s="7"/>
      <c r="H354" s="7"/>
      <c r="I354" s="7"/>
      <c r="J354" s="7" t="n">
        <v>143.395</v>
      </c>
      <c r="K354" s="7" t="n">
        <v>118.776949</v>
      </c>
      <c r="L354" s="7" t="n">
        <v>30.467944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0.9165</v>
      </c>
      <c r="Z354" s="7" t="n">
        <v>23.829</v>
      </c>
      <c r="AA354" s="7" t="n">
        <v>23.829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583.143075</v>
      </c>
      <c r="G355" s="7" t="n">
        <v>719.025296</v>
      </c>
      <c r="H355" s="7"/>
      <c r="I355" s="7"/>
      <c r="J355" s="7" t="n">
        <v>371.548</v>
      </c>
      <c r="K355" s="7" t="n">
        <v>112.336296</v>
      </c>
      <c r="L355" s="7" t="n">
        <v>4498.723191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0.644479</v>
      </c>
      <c r="Z355" s="7" t="n">
        <v>16.05128</v>
      </c>
      <c r="AA355" s="7" t="n">
        <v>16.05128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10.093595</v>
      </c>
      <c r="G357" s="7"/>
      <c r="H357" s="7"/>
      <c r="I357" s="7"/>
      <c r="J357" s="7" t="n">
        <v>142.873</v>
      </c>
      <c r="K357" s="7" t="n">
        <v>6.012519</v>
      </c>
      <c r="L357" s="7" t="n">
        <v>16.930225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0.17556</v>
      </c>
      <c r="Z357" s="7" t="n">
        <v>4.56456</v>
      </c>
      <c r="AA357" s="7" t="n">
        <v>4.56456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218.051069</v>
      </c>
      <c r="G358" s="7" t="n">
        <v>34.647196</v>
      </c>
      <c r="H358" s="7"/>
      <c r="I358" s="7"/>
      <c r="J358" s="7" t="n">
        <v>1878.25</v>
      </c>
      <c r="K358" s="7" t="n">
        <v>96.605042</v>
      </c>
      <c r="L358" s="7" t="n">
        <v>562.785604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2.572656</v>
      </c>
      <c r="Z358" s="7" t="n">
        <v>60.465728</v>
      </c>
      <c r="AA358" s="7" t="n">
        <v>60.465728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0.18612</v>
      </c>
      <c r="Z359" s="7" t="n">
        <v>4.83912</v>
      </c>
      <c r="AA359" s="7" t="n">
        <v>4.83912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8988.930421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4430.864416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3195.270771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202.564455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210.220437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160.024551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3.970173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110.128247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639.12288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36.764491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4578.693832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1697.562152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165.44691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2092.36628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254.389664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5.924004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31.412748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18.265685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137.091116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172.466207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2.488737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1.280329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0.039676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0.039676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276.634024</v>
      </c>
      <c r="G410" s="6" t="n">
        <f aca="false">SUM(G411:G414)</f>
        <v>2615.725173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211.127747</v>
      </c>
      <c r="L410" s="6" t="n">
        <f aca="false">SUM(L411:L414)</f>
        <v>6327.78139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40.665385</v>
      </c>
      <c r="Z410" s="6" t="n">
        <f aca="false">SUM(Z411:Z414)</f>
        <v>216.809179</v>
      </c>
      <c r="AA410" s="6" t="n">
        <f aca="false">SUM(AA411:AA414)</f>
        <v>755.173167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276.634024</v>
      </c>
      <c r="G414" s="7" t="n">
        <v>2615.725173</v>
      </c>
      <c r="H414" s="7"/>
      <c r="I414" s="7"/>
      <c r="J414" s="7"/>
      <c r="K414" s="7" t="n">
        <v>211.127747</v>
      </c>
      <c r="L414" s="7" t="n">
        <v>6327.78139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40.665385</v>
      </c>
      <c r="Z414" s="7" t="n">
        <v>216.809179</v>
      </c>
      <c r="AA414" s="7" t="n">
        <v>755.173167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698.99463</v>
      </c>
      <c r="F415" s="5" t="n">
        <f aca="false">(F416+F428+F440+F443+F449+F456+F464+F468+F469+F470+F471+F483+F495+F501+F507+F513+F514)</f>
        <v>3499.9888</v>
      </c>
      <c r="G415" s="5" t="n">
        <f aca="false">(G416+G428+G440+G443+G449+G456+G464+G468+G469+G470+G471+G483+G495+G501+G507+G513+G514)</f>
        <v>9228.9777</v>
      </c>
      <c r="H415" s="5" t="n">
        <f aca="false">(H416+H428+H440+H443+H449+H456+H464+H468+H469+H470+H471+H483+H495+H501+H507+H513+H514)</f>
        <v>1728.961252</v>
      </c>
      <c r="I415" s="5" t="n">
        <f aca="false">(I416+I428+I440+I443+I449+I456+I464+I468+I469+I470+I471+I483+I495+I501+I507+I513+I514)</f>
        <v>99753.2209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209.655619</v>
      </c>
      <c r="L415" s="5" t="n">
        <f aca="false">(L416+L428+L440+L443+L449+L456+L464+L468+L469+L470+L471+L483+L495+L501+L507+L513+L514)</f>
        <v>789.77943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3926.316549</v>
      </c>
      <c r="Z415" s="5" t="n">
        <f aca="false">(Z416+Z428+Z440+Z443+Z449+Z456+Z464+Z468+Z469+Z470+Z471+Z483+Z495+Z501+Z507+Z513+Z514)</f>
        <v>4798.831338</v>
      </c>
      <c r="AA415" s="5" t="n">
        <f aca="false">(AA416+AA428+AA440+AA443+AA449+AA456+AA464+AA468+AA469+AA470+AA471+AA483+AA495+AA501+AA507+AA513+AA514)</f>
        <v>7416.375704</v>
      </c>
      <c r="AB415" s="5" t="n">
        <f aca="false">(AB416+AB428+AB440+AB443+AB449+AB456+AB464+AB468+AB469+AB470+AB471+AB483+AB495+AB501+AB507+AB513+AB514)</f>
        <v>353.368489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698.99463</v>
      </c>
      <c r="F440" s="6" t="n">
        <f aca="false">SUM(F441:F442)</f>
        <v>3499.9888</v>
      </c>
      <c r="G440" s="6" t="n">
        <f aca="false">SUM(G441:G442)</f>
        <v>9228.9777</v>
      </c>
      <c r="H440" s="6" t="n">
        <f aca="false">SUM(H441:H442)</f>
        <v>1728.961252</v>
      </c>
      <c r="I440" s="6" t="n">
        <f aca="false">SUM(I441:I442)</f>
        <v>99753.2209</v>
      </c>
      <c r="J440" s="6" t="n">
        <f aca="false">SUM(J441:J442)</f>
        <v>0</v>
      </c>
      <c r="K440" s="6" t="n">
        <f aca="false">SUM(K441:K442)</f>
        <v>106.730078</v>
      </c>
      <c r="L440" s="6" t="n">
        <f aca="false">SUM(L441:L442)</f>
        <v>789.77943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3926.316549</v>
      </c>
      <c r="Z440" s="6" t="n">
        <f aca="false">SUM(Z441:Z442)</f>
        <v>4798.831338</v>
      </c>
      <c r="AA440" s="6" t="n">
        <f aca="false">SUM(AA441:AA442)</f>
        <v>7416.375704</v>
      </c>
      <c r="AB440" s="6" t="n">
        <f aca="false">SUM(AB441:AB442)</f>
        <v>353.368489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580.293604</v>
      </c>
      <c r="F441" s="7" t="n">
        <v>2906.031004</v>
      </c>
      <c r="G441" s="7" t="n">
        <v>7664.262975</v>
      </c>
      <c r="H441" s="7" t="n">
        <v>1492.861924</v>
      </c>
      <c r="I441" s="7" t="n">
        <v>82847.058301</v>
      </c>
      <c r="J441" s="7"/>
      <c r="K441" s="7" t="n">
        <v>92.668813</v>
      </c>
      <c r="L441" s="7" t="n">
        <v>655.567079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3418.659404</v>
      </c>
      <c r="Z441" s="7" t="n">
        <v>4178.361494</v>
      </c>
      <c r="AA441" s="7" t="n">
        <v>6457.467763</v>
      </c>
      <c r="AB441" s="7" t="n">
        <v>307.679346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118.701026</v>
      </c>
      <c r="F442" s="7" t="n">
        <v>593.957796</v>
      </c>
      <c r="G442" s="7" t="n">
        <v>1564.714725</v>
      </c>
      <c r="H442" s="7" t="n">
        <v>236.099328</v>
      </c>
      <c r="I442" s="7" t="n">
        <v>16906.162599</v>
      </c>
      <c r="J442" s="7"/>
      <c r="K442" s="7" t="n">
        <v>14.061265</v>
      </c>
      <c r="L442" s="7" t="n">
        <v>134.212351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507.657145</v>
      </c>
      <c r="Z442" s="7" t="n">
        <v>620.469844</v>
      </c>
      <c r="AA442" s="7" t="n">
        <v>958.907941</v>
      </c>
      <c r="AB442" s="7" t="n">
        <v>45.689143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102.925541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102.925541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A1" colorId="64" zoomScale="83" zoomScaleNormal="83" zoomScalePageLayoutView="100" workbookViewId="0">
      <selection pane="topLeft" activeCell="AK314" activeCellId="0" sqref="AK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0.108264</v>
      </c>
      <c r="F3" s="5" t="n">
        <f aca="false">(F4+F10+F16+F23+F31)</f>
        <v>13.262995</v>
      </c>
      <c r="G3" s="5" t="n">
        <f aca="false">(G4+G10+G16+G23+G31)</f>
        <v>3.273604</v>
      </c>
      <c r="H3" s="5" t="n">
        <f aca="false">(H4+H10+H16+H23+H31)</f>
        <v>19.693658</v>
      </c>
      <c r="I3" s="5" t="n">
        <f aca="false">(I4+I10+I16+I23+I31)</f>
        <v>7.008529</v>
      </c>
      <c r="J3" s="5" t="n">
        <f aca="false">(J4+J10+J16+J23+J31)</f>
        <v>11224.298</v>
      </c>
      <c r="K3" s="5" t="n">
        <f aca="false">(K4+K10+K16+K23+K31)</f>
        <v>0.156184</v>
      </c>
      <c r="L3" s="5" t="n">
        <f aca="false">(L4+L10+L16+L23+L31)</f>
        <v>0.203698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0.022827</v>
      </c>
      <c r="Q3" s="5" t="n">
        <f aca="false">(Q4+Q10+Q16+Q23+Q31)</f>
        <v>0.071709</v>
      </c>
      <c r="R3" s="5" t="n">
        <f aca="false">(R4+R10+R16+R23+R31)</f>
        <v>0.128378</v>
      </c>
      <c r="S3" s="5" t="n">
        <f aca="false">(S4+S10+S16+S23+S31)</f>
        <v>0.03337</v>
      </c>
      <c r="T3" s="5" t="n">
        <f aca="false">(T4+T10+T16+T23+T31)</f>
        <v>0.023132</v>
      </c>
      <c r="U3" s="5" t="n">
        <f aca="false">(U4+U10+U16+U23+U31)</f>
        <v>0.012724</v>
      </c>
      <c r="V3" s="5" t="n">
        <f aca="false">(V4+V10+V16+V23+V31)</f>
        <v>0.150199</v>
      </c>
      <c r="W3" s="5" t="n">
        <f aca="false">(W4+W10+W16+W23+W31)</f>
        <v>0.01111</v>
      </c>
      <c r="X3" s="5" t="n">
        <f aca="false">(X4+X10+X16+X23+X31)</f>
        <v>2.913383</v>
      </c>
      <c r="Y3" s="5" t="n">
        <f aca="false">(Y4+Y10+Y16+Y23+Y31)</f>
        <v>0.462727</v>
      </c>
      <c r="Z3" s="5" t="n">
        <f aca="false">(Z4+Z10+Z16+Z23+Z31)</f>
        <v>0.545307</v>
      </c>
      <c r="AA3" s="5" t="n">
        <f aca="false">(AA4+AA10+AA16+AA23+AA31)</f>
        <v>0.710467</v>
      </c>
      <c r="AB3" s="5" t="n">
        <f aca="false">(AB4+AB10+AB16+AB23+AB31)</f>
        <v>0.011603</v>
      </c>
      <c r="AC3" s="5" t="n">
        <f aca="false">(AC4+AC10+AC16+AC23+AC31)</f>
        <v>2.8E-005</v>
      </c>
      <c r="AD3" s="5" t="n">
        <f aca="false">(AD4+AD10+AD16+AD23+AD31)</f>
        <v>0.000653063207477946</v>
      </c>
      <c r="AE3" s="5" t="n">
        <f aca="false">(AE4+AE10+AE16+AE23+AE31)</f>
        <v>0.0551865441855544</v>
      </c>
      <c r="AF3" s="5" t="n">
        <f aca="false">(AF4+AF10+AF16+AF23+AF31)</f>
        <v>0.0885195162934482</v>
      </c>
      <c r="AG3" s="5" t="n">
        <f aca="false">(AG4+AG10+AG16+AG23+AG31)</f>
        <v>0.0277231293225661</v>
      </c>
      <c r="AH3" s="5" t="n">
        <f aca="false">(AH4+AH10+AH16+AH23+AH31)</f>
        <v>0.0222210410783316</v>
      </c>
      <c r="AI3" s="5" t="n">
        <f aca="false">(AI4+AI10+AI16+AI23+AI31)</f>
        <v>0.1936502308799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0.489156</v>
      </c>
      <c r="G4" s="6" t="n">
        <f aca="false">SUM(G5:G9)</f>
        <v>0</v>
      </c>
      <c r="H4" s="6" t="n">
        <f aca="false">SUM(H5:H9)</f>
        <v>0.033062</v>
      </c>
      <c r="I4" s="6" t="n">
        <f aca="false">SUM(I5:I9)</f>
        <v>0.087861</v>
      </c>
      <c r="J4" s="6" t="n">
        <f aca="false">SUM(J5:J9)</f>
        <v>0</v>
      </c>
      <c r="K4" s="6" t="n">
        <f aca="false">SUM(K5:K9)</f>
        <v>0.003307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0.119832</v>
      </c>
      <c r="Z4" s="6" t="n">
        <f aca="false">SUM(Z5:Z9)</f>
        <v>0.119832</v>
      </c>
      <c r="AA4" s="6" t="n">
        <f aca="false">SUM(AA5:AA9)</f>
        <v>0.119832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0.486343</v>
      </c>
      <c r="G7" s="7"/>
      <c r="H7" s="7" t="n">
        <v>0.033037</v>
      </c>
      <c r="I7" s="7" t="n">
        <v>0.082587</v>
      </c>
      <c r="J7" s="7"/>
      <c r="K7" s="7" t="n">
        <v>0.003304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0.119291</v>
      </c>
      <c r="Z7" s="7" t="n">
        <v>0.119291</v>
      </c>
      <c r="AA7" s="7" t="n">
        <v>0.119291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0.002813</v>
      </c>
      <c r="G9" s="7"/>
      <c r="H9" s="7" t="n">
        <v>2.5E-005</v>
      </c>
      <c r="I9" s="7" t="n">
        <v>0.005274</v>
      </c>
      <c r="J9" s="7"/>
      <c r="K9" s="7" t="n">
        <v>3E-006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0.000541</v>
      </c>
      <c r="Z9" s="7" t="n">
        <v>0.000541</v>
      </c>
      <c r="AA9" s="7" t="n">
        <v>0.000541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0.060559</v>
      </c>
      <c r="F10" s="6" t="n">
        <f aca="false">SUM(F11:F15)</f>
        <v>1.156122</v>
      </c>
      <c r="G10" s="6" t="n">
        <f aca="false">SUM(G11:G15)</f>
        <v>0.066064</v>
      </c>
      <c r="H10" s="6" t="n">
        <f aca="false">SUM(H11:H15)</f>
        <v>0.060559</v>
      </c>
      <c r="I10" s="6" t="n">
        <f aca="false">SUM(I11:I15)</f>
        <v>1.651603</v>
      </c>
      <c r="J10" s="6" t="n">
        <f aca="false">SUM(J11:J15)</f>
        <v>0</v>
      </c>
      <c r="K10" s="6" t="n">
        <f aca="false">SUM(K11:K15)</f>
        <v>0.038537</v>
      </c>
      <c r="L10" s="6" t="n">
        <f aca="false">SUM(L11:L15)</f>
        <v>0.203698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0.001046</v>
      </c>
      <c r="Q10" s="6" t="n">
        <f aca="false">SUM(Q11:Q15)</f>
        <v>0.071569</v>
      </c>
      <c r="R10" s="6" t="n">
        <f aca="false">SUM(R11:R15)</f>
        <v>0.126623</v>
      </c>
      <c r="S10" s="6" t="n">
        <f aca="false">SUM(S11:S15)</f>
        <v>0.033032</v>
      </c>
      <c r="T10" s="6" t="n">
        <f aca="false">SUM(T11:T15)</f>
        <v>0.003083</v>
      </c>
      <c r="U10" s="6" t="n">
        <f aca="false">SUM(U11:U15)</f>
        <v>0.011011</v>
      </c>
      <c r="V10" s="6" t="n">
        <f aca="false">SUM(V11:V15)</f>
        <v>0.148644</v>
      </c>
      <c r="W10" s="6" t="n">
        <f aca="false">SUM(W11:W15)</f>
        <v>0.002753</v>
      </c>
      <c r="X10" s="6" t="n">
        <f aca="false">SUM(X11:X15)</f>
        <v>2.818736</v>
      </c>
      <c r="Y10" s="6" t="n">
        <f aca="false">SUM(Y11:Y15)</f>
        <v>0.302794</v>
      </c>
      <c r="Z10" s="6" t="n">
        <f aca="false">SUM(Z11:Z15)</f>
        <v>0.385374</v>
      </c>
      <c r="AA10" s="6" t="n">
        <f aca="false">SUM(AA11:AA15)</f>
        <v>0.550534</v>
      </c>
      <c r="AB10" s="6" t="n">
        <f aca="false">SUM(AB11:AB15)</f>
        <v>0.009992</v>
      </c>
      <c r="AC10" s="6" t="n">
        <f aca="false">SUM(AC11:AC15)</f>
        <v>2.8E-005</v>
      </c>
      <c r="AD10" s="6" t="n">
        <f aca="false">SUM(AD11:AD15)</f>
        <v>0.00055053432</v>
      </c>
      <c r="AE10" s="6" t="n">
        <f aca="false">SUM(AE11:AE15)</f>
        <v>0.055053432</v>
      </c>
      <c r="AF10" s="6" t="n">
        <f aca="false">SUM(AF11:AF15)</f>
        <v>0.0880854912</v>
      </c>
      <c r="AG10" s="6" t="n">
        <f aca="false">SUM(AG11:AG15)</f>
        <v>0.027526716</v>
      </c>
      <c r="AH10" s="6" t="n">
        <f aca="false">SUM(AH11:AH15)</f>
        <v>0.0220213728</v>
      </c>
      <c r="AI10" s="6" t="n">
        <f aca="false">SUM(AI11:AI15)</f>
        <v>0.192687012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 t="n">
        <v>0.060559</v>
      </c>
      <c r="F13" s="7" t="n">
        <v>1.156122</v>
      </c>
      <c r="G13" s="7" t="n">
        <v>0.066064</v>
      </c>
      <c r="H13" s="7" t="n">
        <v>0.060559</v>
      </c>
      <c r="I13" s="7" t="n">
        <v>1.651603</v>
      </c>
      <c r="J13" s="7"/>
      <c r="K13" s="7" t="n">
        <v>0.038537</v>
      </c>
      <c r="L13" s="7" t="n">
        <v>0.203698</v>
      </c>
      <c r="M13" s="7"/>
      <c r="N13" s="7"/>
      <c r="O13" s="7"/>
      <c r="P13" s="7" t="n">
        <v>0.001046</v>
      </c>
      <c r="Q13" s="7" t="n">
        <v>0.071569</v>
      </c>
      <c r="R13" s="7" t="n">
        <v>0.126623</v>
      </c>
      <c r="S13" s="7" t="n">
        <v>0.033032</v>
      </c>
      <c r="T13" s="7" t="n">
        <v>0.003083</v>
      </c>
      <c r="U13" s="7" t="n">
        <v>0.011011</v>
      </c>
      <c r="V13" s="7" t="n">
        <v>0.148644</v>
      </c>
      <c r="W13" s="7" t="n">
        <v>0.002753</v>
      </c>
      <c r="X13" s="7" t="n">
        <v>2.818736</v>
      </c>
      <c r="Y13" s="7" t="n">
        <v>0.302794</v>
      </c>
      <c r="Z13" s="7" t="n">
        <v>0.385374</v>
      </c>
      <c r="AA13" s="7" t="n">
        <v>0.550534</v>
      </c>
      <c r="AB13" s="7" t="n">
        <v>0.009992</v>
      </c>
      <c r="AC13" s="7" t="n">
        <v>2.8E-005</v>
      </c>
      <c r="AD13" s="7" t="n">
        <v>0.00055053432</v>
      </c>
      <c r="AE13" s="7" t="n">
        <v>0.055053432</v>
      </c>
      <c r="AF13" s="7" t="n">
        <v>0.0880854912</v>
      </c>
      <c r="AG13" s="7" t="n">
        <v>0.027526716</v>
      </c>
      <c r="AH13" s="7" t="n">
        <v>0.0220213728</v>
      </c>
      <c r="AI13" s="7" t="n">
        <v>0.192687012</v>
      </c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0.047705</v>
      </c>
      <c r="F31" s="6" t="n">
        <f aca="false">SUM(F32:F37)</f>
        <v>11.617717</v>
      </c>
      <c r="G31" s="6" t="n">
        <f aca="false">SUM(G32:G37)</f>
        <v>3.20754</v>
      </c>
      <c r="H31" s="6" t="n">
        <f aca="false">SUM(H32:H37)</f>
        <v>19.600037</v>
      </c>
      <c r="I31" s="6" t="n">
        <f aca="false">SUM(I32:I37)</f>
        <v>5.269065</v>
      </c>
      <c r="J31" s="6" t="n">
        <f aca="false">SUM(J32:J37)</f>
        <v>11224.298</v>
      </c>
      <c r="K31" s="6" t="n">
        <f aca="false">SUM(K32:K37)</f>
        <v>0.11434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0.021781</v>
      </c>
      <c r="Q31" s="6" t="n">
        <f aca="false">SUM(Q32:Q37)</f>
        <v>0.00014</v>
      </c>
      <c r="R31" s="6" t="n">
        <f aca="false">SUM(R32:R37)</f>
        <v>0.001755</v>
      </c>
      <c r="S31" s="6" t="n">
        <f aca="false">SUM(S32:S37)</f>
        <v>0.000338</v>
      </c>
      <c r="T31" s="6" t="n">
        <f aca="false">SUM(T32:T37)</f>
        <v>0.020049</v>
      </c>
      <c r="U31" s="6" t="n">
        <f aca="false">SUM(U32:U37)</f>
        <v>0.001713</v>
      </c>
      <c r="V31" s="6" t="n">
        <f aca="false">SUM(V32:V37)</f>
        <v>0.001555</v>
      </c>
      <c r="W31" s="6" t="n">
        <f aca="false">SUM(W32:W37)</f>
        <v>0.008357</v>
      </c>
      <c r="X31" s="6" t="n">
        <f aca="false">SUM(X32:X37)</f>
        <v>0.094647</v>
      </c>
      <c r="Y31" s="6" t="n">
        <f aca="false">SUM(Y32:Y37)</f>
        <v>0.040101</v>
      </c>
      <c r="Z31" s="6" t="n">
        <f aca="false">SUM(Z32:Z37)</f>
        <v>0.040101</v>
      </c>
      <c r="AA31" s="6" t="n">
        <f aca="false">SUM(AA32:AA37)</f>
        <v>0.040101</v>
      </c>
      <c r="AB31" s="6" t="n">
        <f aca="false">SUM(AB32:AB37)</f>
        <v>0.001611</v>
      </c>
      <c r="AC31" s="6" t="n">
        <f aca="false">SUM(AC32:AC37)</f>
        <v>0</v>
      </c>
      <c r="AD31" s="6" t="n">
        <f aca="false">SUM(AD32:AD37)</f>
        <v>0.000102528887477946</v>
      </c>
      <c r="AE31" s="6" t="n">
        <f aca="false">SUM(AE32:AE37)</f>
        <v>0.000133112185554392</v>
      </c>
      <c r="AF31" s="6" t="n">
        <f aca="false">SUM(AF32:AF37)</f>
        <v>0.000434025093448164</v>
      </c>
      <c r="AG31" s="6" t="n">
        <f aca="false">SUM(AG32:AG37)</f>
        <v>0.00019641332256608</v>
      </c>
      <c r="AH31" s="6" t="n">
        <f aca="false">SUM(AH32:AH37)</f>
        <v>0.000199668278331588</v>
      </c>
      <c r="AI31" s="6" t="n">
        <f aca="false">SUM(AI32:AI37)</f>
        <v>0.000963218879900224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0.03143</v>
      </c>
      <c r="F34" s="7" t="n">
        <v>4.190674</v>
      </c>
      <c r="G34" s="7" t="n">
        <v>0.209534</v>
      </c>
      <c r="H34" s="7" t="n">
        <v>0.104767</v>
      </c>
      <c r="I34" s="7" t="n">
        <v>3.143005</v>
      </c>
      <c r="J34" s="7" t="n">
        <v>5864.984</v>
      </c>
      <c r="K34" s="7" t="n">
        <v>0.104767</v>
      </c>
      <c r="L34" s="7"/>
      <c r="M34" s="7"/>
      <c r="N34" s="7"/>
      <c r="O34" s="7"/>
      <c r="P34" s="7" t="n">
        <v>0.012572</v>
      </c>
      <c r="Q34" s="7" t="n">
        <v>2.6E-005</v>
      </c>
      <c r="R34" s="7" t="n">
        <v>8E-005</v>
      </c>
      <c r="S34" s="7" t="n">
        <v>8E-006</v>
      </c>
      <c r="T34" s="7" t="n">
        <v>0.010476</v>
      </c>
      <c r="U34" s="7" t="n">
        <v>5.4E-005</v>
      </c>
      <c r="V34" s="7" t="n">
        <v>0.000158</v>
      </c>
      <c r="W34" s="7" t="n">
        <v>0.001152</v>
      </c>
      <c r="X34" s="7" t="n">
        <v>0.000158</v>
      </c>
      <c r="Y34" s="7" t="n">
        <v>0.020954</v>
      </c>
      <c r="Z34" s="7" t="n">
        <v>0.020954</v>
      </c>
      <c r="AA34" s="7" t="n">
        <v>0.020954</v>
      </c>
      <c r="AB34" s="7" t="n">
        <v>0.001132</v>
      </c>
      <c r="AC34" s="7"/>
      <c r="AD34" s="7" t="n">
        <v>5.2383418772315E-005</v>
      </c>
      <c r="AE34" s="7" t="n">
        <v>5.86694290249928E-005</v>
      </c>
      <c r="AF34" s="7" t="n">
        <v>8.80041435374892E-005</v>
      </c>
      <c r="AG34" s="7" t="n">
        <v>8.80041435374892E-005</v>
      </c>
      <c r="AH34" s="7" t="n">
        <v>8.80041435374892E-005</v>
      </c>
      <c r="AI34" s="7" t="n">
        <v>0.00032268185963746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3.032853</v>
      </c>
      <c r="G35" s="7" t="n">
        <v>0.101095</v>
      </c>
      <c r="H35" s="7" t="n">
        <v>0.063184</v>
      </c>
      <c r="I35" s="7" t="n">
        <v>0.303285</v>
      </c>
      <c r="J35" s="7" t="n">
        <v>3537.147</v>
      </c>
      <c r="K35" s="7" t="n">
        <v>0.006318</v>
      </c>
      <c r="L35" s="7"/>
      <c r="M35" s="7"/>
      <c r="N35" s="7"/>
      <c r="O35" s="7"/>
      <c r="P35" s="7" t="n">
        <v>0.007582</v>
      </c>
      <c r="Q35" s="7" t="n">
        <v>1.6E-005</v>
      </c>
      <c r="R35" s="7" t="n">
        <v>4.8E-005</v>
      </c>
      <c r="S35" s="7" t="n">
        <v>5E-006</v>
      </c>
      <c r="T35" s="7" t="n">
        <v>0.006318</v>
      </c>
      <c r="U35" s="7" t="n">
        <v>3.2E-005</v>
      </c>
      <c r="V35" s="7" t="n">
        <v>9.5E-005</v>
      </c>
      <c r="W35" s="7" t="n">
        <v>0.000695</v>
      </c>
      <c r="X35" s="7" t="n">
        <v>9.5E-005</v>
      </c>
      <c r="Y35" s="7" t="n">
        <v>0.012637</v>
      </c>
      <c r="Z35" s="7" t="n">
        <v>0.012637</v>
      </c>
      <c r="AA35" s="7" t="n">
        <v>0.012637</v>
      </c>
      <c r="AB35" s="7" t="n">
        <v>0.000316</v>
      </c>
      <c r="AC35" s="7"/>
      <c r="AD35" s="7" t="n">
        <v>3.1592220842235E-005</v>
      </c>
      <c r="AE35" s="7" t="n">
        <v>3.53832873433032E-005</v>
      </c>
      <c r="AF35" s="7" t="n">
        <v>5.30749310149548E-005</v>
      </c>
      <c r="AG35" s="7" t="n">
        <v>5.30749310149548E-005</v>
      </c>
      <c r="AH35" s="7" t="n">
        <v>5.30749310149548E-005</v>
      </c>
      <c r="AI35" s="7" t="n">
        <v>0.000194608080388168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0.016275</v>
      </c>
      <c r="F36" s="7" t="n">
        <v>4.39419</v>
      </c>
      <c r="G36" s="7" t="n">
        <v>2.896911</v>
      </c>
      <c r="H36" s="7" t="n">
        <v>19.432086</v>
      </c>
      <c r="I36" s="7" t="n">
        <v>1.822775</v>
      </c>
      <c r="J36" s="7" t="n">
        <v>1822.167</v>
      </c>
      <c r="K36" s="7" t="n">
        <v>0.003255</v>
      </c>
      <c r="L36" s="7"/>
      <c r="M36" s="7"/>
      <c r="N36" s="7"/>
      <c r="O36" s="7"/>
      <c r="P36" s="7" t="n">
        <v>0.001627</v>
      </c>
      <c r="Q36" s="7" t="n">
        <v>9.8E-005</v>
      </c>
      <c r="R36" s="7" t="n">
        <v>0.001627</v>
      </c>
      <c r="S36" s="7" t="n">
        <v>0.000325</v>
      </c>
      <c r="T36" s="7" t="n">
        <v>0.003255</v>
      </c>
      <c r="U36" s="7" t="n">
        <v>0.001627</v>
      </c>
      <c r="V36" s="7" t="n">
        <v>0.001302</v>
      </c>
      <c r="W36" s="7" t="n">
        <v>0.00651</v>
      </c>
      <c r="X36" s="7" t="n">
        <v>0.094394</v>
      </c>
      <c r="Y36" s="7" t="n">
        <v>0.00651</v>
      </c>
      <c r="Z36" s="7" t="n">
        <v>0.00651</v>
      </c>
      <c r="AA36" s="7" t="n">
        <v>0.00651</v>
      </c>
      <c r="AB36" s="7" t="n">
        <v>0.000163</v>
      </c>
      <c r="AC36" s="7"/>
      <c r="AD36" s="7" t="n">
        <v>1.85532478633956E-005</v>
      </c>
      <c r="AE36" s="7" t="n">
        <v>3.9059469186096E-005</v>
      </c>
      <c r="AF36" s="7" t="n">
        <v>0.00029294601889572</v>
      </c>
      <c r="AG36" s="7" t="n">
        <v>5.5334248013636E-005</v>
      </c>
      <c r="AH36" s="7" t="n">
        <v>5.8589203779144E-005</v>
      </c>
      <c r="AI36" s="7" t="n">
        <v>0.000445928939874596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309.004859</v>
      </c>
      <c r="F38" s="5" t="n">
        <f aca="false">(F39+F46+F52)</f>
        <v>992.795528</v>
      </c>
      <c r="G38" s="5" t="n">
        <f aca="false">(G39+G46+G52)</f>
        <v>2295.360176</v>
      </c>
      <c r="H38" s="5" t="n">
        <f aca="false">(H39+H46+H52)</f>
        <v>1495.538516</v>
      </c>
      <c r="I38" s="5" t="n">
        <f aca="false">(I39+I46+I52)</f>
        <v>16728.464413</v>
      </c>
      <c r="J38" s="5" t="n">
        <f aca="false">(J39+J46+J52)</f>
        <v>463245.285</v>
      </c>
      <c r="K38" s="5" t="n">
        <f aca="false">(K39+K46+K52)</f>
        <v>20.749315</v>
      </c>
      <c r="L38" s="5" t="n">
        <f aca="false">(L39+L46+L52)</f>
        <v>275.243081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2.019609</v>
      </c>
      <c r="Q38" s="5" t="n">
        <f aca="false">(Q39+Q46+Q52)</f>
        <v>61.003533</v>
      </c>
      <c r="R38" s="5" t="n">
        <f aca="false">(R39+R46+R52)</f>
        <v>117.935181</v>
      </c>
      <c r="S38" s="5" t="n">
        <f aca="false">(S39+S46+S52)</f>
        <v>30.268109</v>
      </c>
      <c r="T38" s="5" t="n">
        <f aca="false">(T39+T46+T52)</f>
        <v>3.544353</v>
      </c>
      <c r="U38" s="5" t="n">
        <f aca="false">(U39+U46+U52)</f>
        <v>106.492081</v>
      </c>
      <c r="V38" s="5" t="n">
        <f aca="false">(V39+V46+V52)</f>
        <v>134.35589</v>
      </c>
      <c r="W38" s="5" t="n">
        <f aca="false">(W39+W46+W52)</f>
        <v>2.581532</v>
      </c>
      <c r="X38" s="5" t="n">
        <f aca="false">(X39+X46+X52)</f>
        <v>2422.930171</v>
      </c>
      <c r="Y38" s="5" t="n">
        <f aca="false">(Y39+Y46+Y52)</f>
        <v>2774.931776</v>
      </c>
      <c r="Z38" s="5" t="n">
        <f aca="false">(Z39+Z46+Z52)</f>
        <v>2852.528727</v>
      </c>
      <c r="AA38" s="5" t="n">
        <f aca="false">(AA39+AA46+AA52)</f>
        <v>3003.595633</v>
      </c>
      <c r="AB38" s="5" t="n">
        <f aca="false">(AB39+AB46+AB52)</f>
        <v>302.800387</v>
      </c>
      <c r="AC38" s="5" t="n">
        <f aca="false">(AC39+AC46+AC52)</f>
        <v>0.023588</v>
      </c>
      <c r="AD38" s="5" t="n">
        <f aca="false">(AD39+AD46+AD52)</f>
        <v>2.86509784797992</v>
      </c>
      <c r="AE38" s="5" t="n">
        <f aca="false">(AE39+AE46+AE52)</f>
        <v>494.387746247924</v>
      </c>
      <c r="AF38" s="5" t="n">
        <f aca="false">(AF39+AF46+AF52)</f>
        <v>458.694561511751</v>
      </c>
      <c r="AG38" s="5" t="n">
        <f aca="false">(AG39+AG46+AG52)</f>
        <v>173.154703467767</v>
      </c>
      <c r="AH38" s="5" t="n">
        <f aca="false">(AH39+AH46+AH52)</f>
        <v>288.559740207705</v>
      </c>
      <c r="AI38" s="5" t="n">
        <f aca="false">(AI39+AI46+AI52)</f>
        <v>1414.79675143515</v>
      </c>
      <c r="AJ38" s="5" t="n">
        <f aca="false">(AJ39+AJ46+AJ52)</f>
        <v>0.004883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78.351736</v>
      </c>
      <c r="F39" s="6" t="n">
        <f aca="false">SUM(F40:F45)</f>
        <v>112.734117</v>
      </c>
      <c r="G39" s="6" t="n">
        <f aca="false">SUM(G40:G45)</f>
        <v>17.539834</v>
      </c>
      <c r="H39" s="6" t="n">
        <f aca="false">SUM(H40:H45)</f>
        <v>65.449895</v>
      </c>
      <c r="I39" s="6" t="n">
        <f aca="false">SUM(I40:I45)</f>
        <v>74.891718</v>
      </c>
      <c r="J39" s="6" t="n">
        <f aca="false">SUM(J40:J45)</f>
        <v>106024.828</v>
      </c>
      <c r="K39" s="6" t="n">
        <f aca="false">SUM(K40:K45)</f>
        <v>0.588611</v>
      </c>
      <c r="L39" s="6" t="n">
        <f aca="false">SUM(L40:L45)</f>
        <v>1.458655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0.678459</v>
      </c>
      <c r="Q39" s="6" t="n">
        <f aca="false">SUM(Q40:Q45)</f>
        <v>0.668076</v>
      </c>
      <c r="R39" s="6" t="n">
        <f aca="false">SUM(R40:R45)</f>
        <v>10.648185</v>
      </c>
      <c r="S39" s="6" t="n">
        <f aca="false">SUM(S40:S45)</f>
        <v>1.788308</v>
      </c>
      <c r="T39" s="6" t="n">
        <f aca="false">SUM(T40:T45)</f>
        <v>0.300875</v>
      </c>
      <c r="U39" s="6" t="n">
        <f aca="false">SUM(U40:U45)</f>
        <v>95.821133</v>
      </c>
      <c r="V39" s="6" t="n">
        <f aca="false">SUM(V40:V45)</f>
        <v>7.012483</v>
      </c>
      <c r="W39" s="6" t="n">
        <f aca="false">SUM(W40:W45)</f>
        <v>0.118413</v>
      </c>
      <c r="X39" s="6" t="n">
        <f aca="false">SUM(X40:X45)</f>
        <v>24.573534</v>
      </c>
      <c r="Y39" s="6" t="n">
        <f aca="false">SUM(Y40:Y45)</f>
        <v>19.743867</v>
      </c>
      <c r="Z39" s="6" t="n">
        <f aca="false">SUM(Z40:Z45)</f>
        <v>24.650292</v>
      </c>
      <c r="AA39" s="6" t="n">
        <f aca="false">SUM(AA40:AA45)</f>
        <v>29.655275</v>
      </c>
      <c r="AB39" s="6" t="n">
        <f aca="false">SUM(AB40:AB45)</f>
        <v>1.889838</v>
      </c>
      <c r="AC39" s="6" t="n">
        <f aca="false">SUM(AC40:AC45)</f>
        <v>0.00031</v>
      </c>
      <c r="AD39" s="6" t="n">
        <f aca="false">SUM(AD40:AD45)</f>
        <v>0.0105246357230923</v>
      </c>
      <c r="AE39" s="6" t="n">
        <f aca="false">SUM(AE40:AE45)</f>
        <v>1.02422256742673</v>
      </c>
      <c r="AF39" s="6" t="n">
        <f aca="false">SUM(AF40:AF45)</f>
        <v>1.78679507127087</v>
      </c>
      <c r="AG39" s="6" t="n">
        <f aca="false">SUM(AG40:AG45)</f>
        <v>0.781015816444897</v>
      </c>
      <c r="AH39" s="6" t="n">
        <f aca="false">SUM(AH40:AH45)</f>
        <v>0.706728908942593</v>
      </c>
      <c r="AI39" s="6" t="n">
        <f aca="false">SUM(AI40:AI45)</f>
        <v>4.29876236408509</v>
      </c>
      <c r="AJ39" s="6" t="n">
        <f aca="false">SUM(AJ40:AJ45)</f>
        <v>0.001977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78.143397</v>
      </c>
      <c r="F42" s="7" t="n">
        <v>95.47754</v>
      </c>
      <c r="G42" s="7" t="n">
        <v>10.872347</v>
      </c>
      <c r="H42" s="7" t="n">
        <v>21.760354</v>
      </c>
      <c r="I42" s="7" t="n">
        <v>70.088168</v>
      </c>
      <c r="J42" s="7" t="n">
        <v>94011.438</v>
      </c>
      <c r="K42" s="7" t="n">
        <v>0.566126</v>
      </c>
      <c r="L42" s="7" t="n">
        <v>1.458655</v>
      </c>
      <c r="M42" s="7"/>
      <c r="N42" s="7"/>
      <c r="O42" s="7"/>
      <c r="P42" s="7" t="n">
        <v>0.658045</v>
      </c>
      <c r="Q42" s="7" t="n">
        <v>0.667817</v>
      </c>
      <c r="R42" s="7" t="n">
        <v>10.644041</v>
      </c>
      <c r="S42" s="7" t="n">
        <v>1.787164</v>
      </c>
      <c r="T42" s="7" t="n">
        <v>0.279452</v>
      </c>
      <c r="U42" s="7" t="n">
        <v>95.817448</v>
      </c>
      <c r="V42" s="7" t="n">
        <v>7.009263</v>
      </c>
      <c r="W42" s="7" t="n">
        <v>0.102312</v>
      </c>
      <c r="X42" s="7" t="n">
        <v>24.320011</v>
      </c>
      <c r="Y42" s="7" t="n">
        <v>19.535575</v>
      </c>
      <c r="Z42" s="7" t="n">
        <v>24.442</v>
      </c>
      <c r="AA42" s="7" t="n">
        <v>29.446983</v>
      </c>
      <c r="AB42" s="7" t="n">
        <v>1.863223</v>
      </c>
      <c r="AC42" s="7" t="n">
        <v>0.00031</v>
      </c>
      <c r="AD42" s="7" t="n">
        <v>0.0104104150161328</v>
      </c>
      <c r="AE42" s="7" t="n">
        <v>1.02405378581984</v>
      </c>
      <c r="AF42" s="7" t="n">
        <v>1.78599700850301</v>
      </c>
      <c r="AG42" s="7" t="n">
        <v>0.78077236595204</v>
      </c>
      <c r="AH42" s="7" t="n">
        <v>0.706478699991514</v>
      </c>
      <c r="AI42" s="7" t="n">
        <v>4.2973018602664</v>
      </c>
      <c r="AJ42" s="7" t="n">
        <v>0.001977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0.135952</v>
      </c>
      <c r="F43" s="7" t="n">
        <v>6.825623</v>
      </c>
      <c r="G43" s="7" t="n">
        <v>0.223805</v>
      </c>
      <c r="H43" s="7" t="n">
        <v>0.712948</v>
      </c>
      <c r="I43" s="7" t="n">
        <v>0.674373</v>
      </c>
      <c r="J43" s="7" t="n">
        <v>7927.95</v>
      </c>
      <c r="K43" s="7" t="n">
        <v>0.014833</v>
      </c>
      <c r="L43" s="7"/>
      <c r="M43" s="7"/>
      <c r="N43" s="7"/>
      <c r="O43" s="7"/>
      <c r="P43" s="7" t="n">
        <v>0.016769</v>
      </c>
      <c r="Q43" s="7" t="n">
        <v>3.5E-005</v>
      </c>
      <c r="R43" s="7" t="n">
        <v>0.000393</v>
      </c>
      <c r="S43" s="7" t="n">
        <v>0.000198</v>
      </c>
      <c r="T43" s="7" t="n">
        <v>0.014143</v>
      </c>
      <c r="U43" s="7" t="n">
        <v>7.8E-005</v>
      </c>
      <c r="V43" s="7" t="n">
        <v>0.000227</v>
      </c>
      <c r="W43" s="7" t="n">
        <v>0.001539</v>
      </c>
      <c r="X43" s="7" t="n">
        <v>0.000813</v>
      </c>
      <c r="Y43" s="7" t="n">
        <v>0.041593</v>
      </c>
      <c r="Z43" s="7" t="n">
        <v>0.041593</v>
      </c>
      <c r="AA43" s="7" t="n">
        <v>0.041593</v>
      </c>
      <c r="AB43" s="7" t="n">
        <v>0.005271</v>
      </c>
      <c r="AC43" s="7"/>
      <c r="AD43" s="7" t="n">
        <v>7.2444275367804E-005</v>
      </c>
      <c r="AE43" s="7" t="n">
        <v>8.09709162788626E-005</v>
      </c>
      <c r="AF43" s="7" t="n">
        <v>0.000138913843529468</v>
      </c>
      <c r="AG43" s="7" t="n">
        <v>0.000119804021374849</v>
      </c>
      <c r="AH43" s="7" t="n">
        <v>0.000119516655628163</v>
      </c>
      <c r="AI43" s="7" t="n">
        <v>0.000459205436811344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0.072387</v>
      </c>
      <c r="F44" s="7" t="n">
        <v>10.430954</v>
      </c>
      <c r="G44" s="7" t="n">
        <v>6.443682</v>
      </c>
      <c r="H44" s="7" t="n">
        <v>42.976593</v>
      </c>
      <c r="I44" s="7" t="n">
        <v>4.129177</v>
      </c>
      <c r="J44" s="7" t="n">
        <v>4085.44</v>
      </c>
      <c r="K44" s="7" t="n">
        <v>0.007652</v>
      </c>
      <c r="L44" s="7"/>
      <c r="M44" s="7"/>
      <c r="N44" s="7"/>
      <c r="O44" s="7"/>
      <c r="P44" s="7" t="n">
        <v>0.003645</v>
      </c>
      <c r="Q44" s="7" t="n">
        <v>0.000224</v>
      </c>
      <c r="R44" s="7" t="n">
        <v>0.003751</v>
      </c>
      <c r="S44" s="7" t="n">
        <v>0.000946</v>
      </c>
      <c r="T44" s="7" t="n">
        <v>0.00728</v>
      </c>
      <c r="U44" s="7" t="n">
        <v>0.003607</v>
      </c>
      <c r="V44" s="7" t="n">
        <v>0.002993</v>
      </c>
      <c r="W44" s="7" t="n">
        <v>0.014562</v>
      </c>
      <c r="X44" s="7" t="n">
        <v>0.25271</v>
      </c>
      <c r="Y44" s="7" t="n">
        <v>0.166699</v>
      </c>
      <c r="Z44" s="7" t="n">
        <v>0.166699</v>
      </c>
      <c r="AA44" s="7" t="n">
        <v>0.166699</v>
      </c>
      <c r="AB44" s="7" t="n">
        <v>0.021344</v>
      </c>
      <c r="AC44" s="7"/>
      <c r="AD44" s="7" t="n">
        <v>4.17764315917161E-005</v>
      </c>
      <c r="AE44" s="7" t="n">
        <v>8.7810690615936E-005</v>
      </c>
      <c r="AF44" s="7" t="n">
        <v>0.00065914892432649</v>
      </c>
      <c r="AG44" s="7" t="n">
        <v>0.000123646471482249</v>
      </c>
      <c r="AH44" s="7" t="n">
        <v>0.000130692295451358</v>
      </c>
      <c r="AI44" s="7" t="n">
        <v>0.00100129838187603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212.447446</v>
      </c>
      <c r="F46" s="6" t="n">
        <f aca="false">SUM(F47:F51)</f>
        <v>534.259088</v>
      </c>
      <c r="G46" s="6" t="n">
        <f aca="false">SUM(G47:G51)</f>
        <v>2246.977817</v>
      </c>
      <c r="H46" s="6" t="n">
        <f aca="false">SUM(H47:H51)</f>
        <v>1399.613138</v>
      </c>
      <c r="I46" s="6" t="n">
        <f aca="false">SUM(I47:I51)</f>
        <v>16560.219534</v>
      </c>
      <c r="J46" s="6" t="n">
        <f aca="false">SUM(J47:J51)</f>
        <v>307374.368</v>
      </c>
      <c r="K46" s="6" t="n">
        <f aca="false">SUM(K47:K51)</f>
        <v>19.580248</v>
      </c>
      <c r="L46" s="6" t="n">
        <f aca="false">SUM(L47:L51)</f>
        <v>270.714647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1.247936</v>
      </c>
      <c r="Q46" s="6" t="n">
        <f aca="false">SUM(Q47:Q51)</f>
        <v>59.251603</v>
      </c>
      <c r="R46" s="6" t="n">
        <f aca="false">SUM(R47:R51)</f>
        <v>105.309176</v>
      </c>
      <c r="S46" s="6" t="n">
        <f aca="false">SUM(S47:S51)</f>
        <v>27.879089</v>
      </c>
      <c r="T46" s="6" t="n">
        <f aca="false">SUM(T47:T51)</f>
        <v>3.116389</v>
      </c>
      <c r="U46" s="6" t="n">
        <f aca="false">SUM(U47:U51)</f>
        <v>9.318842</v>
      </c>
      <c r="V46" s="6" t="n">
        <f aca="false">SUM(V47:V51)</f>
        <v>124.992476</v>
      </c>
      <c r="W46" s="6" t="n">
        <f aca="false">SUM(W47:W51)</f>
        <v>2.331427</v>
      </c>
      <c r="X46" s="6" t="n">
        <f aca="false">SUM(X47:X51)</f>
        <v>2336.106222</v>
      </c>
      <c r="Y46" s="6" t="n">
        <f aca="false">SUM(Y47:Y51)</f>
        <v>2736.435679</v>
      </c>
      <c r="Z46" s="6" t="n">
        <f aca="false">SUM(Z47:Z51)</f>
        <v>2808.901144</v>
      </c>
      <c r="AA46" s="6" t="n">
        <f aca="false">SUM(AA47:AA51)</f>
        <v>2954.530588</v>
      </c>
      <c r="AB46" s="6" t="n">
        <f aca="false">SUM(AB47:AB51)</f>
        <v>290.801319</v>
      </c>
      <c r="AC46" s="6" t="n">
        <f aca="false">SUM(AC47:AC51)</f>
        <v>0.022784</v>
      </c>
      <c r="AD46" s="6" t="n">
        <f aca="false">SUM(AD47:AD51)</f>
        <v>2.84566744570004</v>
      </c>
      <c r="AE46" s="6" t="n">
        <f aca="false">SUM(AE47:AE51)</f>
        <v>492.52704587495</v>
      </c>
      <c r="AF46" s="6" t="n">
        <f aca="false">SUM(AF47:AF51)</f>
        <v>455.562879726198</v>
      </c>
      <c r="AG46" s="6" t="n">
        <f aca="false">SUM(AG47:AG51)</f>
        <v>171.951987562001</v>
      </c>
      <c r="AH46" s="6" t="n">
        <f aca="false">SUM(AH47:AH51)</f>
        <v>287.51434750844</v>
      </c>
      <c r="AI46" s="6" t="n">
        <f aca="false">SUM(AI47:AI51)</f>
        <v>1407.55626067159</v>
      </c>
      <c r="AJ46" s="6" t="n">
        <f aca="false">SUM(AJ47:AJ51)</f>
        <v>0.001899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167.948893</v>
      </c>
      <c r="F48" s="7" t="n">
        <v>304.37544</v>
      </c>
      <c r="G48" s="7" t="n">
        <v>92.7374</v>
      </c>
      <c r="H48" s="7" t="n">
        <v>186.016243</v>
      </c>
      <c r="I48" s="7" t="n">
        <v>974.90226</v>
      </c>
      <c r="J48" s="7" t="n">
        <v>307374.368</v>
      </c>
      <c r="K48" s="7" t="n">
        <v>3.398957</v>
      </c>
      <c r="L48" s="7" t="n">
        <v>19.075919</v>
      </c>
      <c r="M48" s="7"/>
      <c r="N48" s="7"/>
      <c r="O48" s="7"/>
      <c r="P48" s="7" t="n">
        <v>0.479324</v>
      </c>
      <c r="Q48" s="7" t="n">
        <v>6.662405</v>
      </c>
      <c r="R48" s="7" t="n">
        <v>12.266746</v>
      </c>
      <c r="S48" s="7" t="n">
        <v>3.60715</v>
      </c>
      <c r="T48" s="7" t="n">
        <v>0.851008</v>
      </c>
      <c r="U48" s="7" t="n">
        <v>1.228195</v>
      </c>
      <c r="V48" s="7" t="n">
        <v>15.768755</v>
      </c>
      <c r="W48" s="7" t="n">
        <v>0.308765</v>
      </c>
      <c r="X48" s="7" t="n">
        <v>264.900855</v>
      </c>
      <c r="Y48" s="7" t="n">
        <v>106.052384</v>
      </c>
      <c r="Z48" s="7" t="n">
        <v>108.290199</v>
      </c>
      <c r="AA48" s="7" t="n">
        <v>113.14684</v>
      </c>
      <c r="AB48" s="7" t="n">
        <v>17.084539</v>
      </c>
      <c r="AC48" s="7" t="n">
        <v>0.002556</v>
      </c>
      <c r="AD48" s="7" t="n">
        <v>0.128088111702249</v>
      </c>
      <c r="AE48" s="7" t="n">
        <v>23.8431320497735</v>
      </c>
      <c r="AF48" s="7" t="n">
        <v>24.3339734353523</v>
      </c>
      <c r="AG48" s="7" t="n">
        <v>8.98181131339112</v>
      </c>
      <c r="AH48" s="7" t="n">
        <v>12.8514715456179</v>
      </c>
      <c r="AI48" s="7" t="n">
        <v>70.0103883441348</v>
      </c>
      <c r="AJ48" s="7" t="n">
        <v>0.001687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44.498553</v>
      </c>
      <c r="F51" s="7" t="n">
        <v>229.883648</v>
      </c>
      <c r="G51" s="7" t="n">
        <v>2154.240417</v>
      </c>
      <c r="H51" s="7" t="n">
        <v>1213.596895</v>
      </c>
      <c r="I51" s="7" t="n">
        <v>15585.317274</v>
      </c>
      <c r="J51" s="7"/>
      <c r="K51" s="7" t="n">
        <v>16.181291</v>
      </c>
      <c r="L51" s="7" t="n">
        <v>251.638728</v>
      </c>
      <c r="M51" s="7"/>
      <c r="N51" s="7"/>
      <c r="O51" s="7"/>
      <c r="P51" s="7" t="n">
        <v>0.768612</v>
      </c>
      <c r="Q51" s="7" t="n">
        <v>52.589198</v>
      </c>
      <c r="R51" s="7" t="n">
        <v>93.04243</v>
      </c>
      <c r="S51" s="7" t="n">
        <v>24.271939</v>
      </c>
      <c r="T51" s="7" t="n">
        <v>2.265381</v>
      </c>
      <c r="U51" s="7" t="n">
        <v>8.090647</v>
      </c>
      <c r="V51" s="7" t="n">
        <v>109.223721</v>
      </c>
      <c r="W51" s="7" t="n">
        <v>2.022662</v>
      </c>
      <c r="X51" s="7" t="n">
        <v>2071.205367</v>
      </c>
      <c r="Y51" s="7" t="n">
        <v>2630.383295</v>
      </c>
      <c r="Z51" s="7" t="n">
        <v>2700.610945</v>
      </c>
      <c r="AA51" s="7" t="n">
        <v>2841.383748</v>
      </c>
      <c r="AB51" s="7" t="n">
        <v>273.71678</v>
      </c>
      <c r="AC51" s="7" t="n">
        <v>0.020228</v>
      </c>
      <c r="AD51" s="7" t="n">
        <v>2.71757933399779</v>
      </c>
      <c r="AE51" s="7" t="n">
        <v>468.683913825176</v>
      </c>
      <c r="AF51" s="7" t="n">
        <v>431.228906290846</v>
      </c>
      <c r="AG51" s="7" t="n">
        <v>162.97017624861</v>
      </c>
      <c r="AH51" s="7" t="n">
        <v>274.662875962822</v>
      </c>
      <c r="AI51" s="7" t="n">
        <v>1337.54587232745</v>
      </c>
      <c r="AJ51" s="7" t="n">
        <v>0.000212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18.205677</v>
      </c>
      <c r="F52" s="6" t="n">
        <f aca="false">SUM(F53:F57)</f>
        <v>345.802323</v>
      </c>
      <c r="G52" s="6" t="n">
        <f aca="false">SUM(G53:G57)</f>
        <v>30.842525</v>
      </c>
      <c r="H52" s="6" t="n">
        <f aca="false">SUM(H53:H57)</f>
        <v>30.475483</v>
      </c>
      <c r="I52" s="6" t="n">
        <f aca="false">SUM(I53:I57)</f>
        <v>93.353161</v>
      </c>
      <c r="J52" s="6" t="n">
        <f aca="false">SUM(J53:J57)</f>
        <v>49846.089</v>
      </c>
      <c r="K52" s="6" t="n">
        <f aca="false">SUM(K53:K57)</f>
        <v>0.580456</v>
      </c>
      <c r="L52" s="6" t="n">
        <f aca="false">SUM(L53:L57)</f>
        <v>3.069779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0.093214</v>
      </c>
      <c r="Q52" s="6" t="n">
        <f aca="false">SUM(Q53:Q57)</f>
        <v>1.083854</v>
      </c>
      <c r="R52" s="6" t="n">
        <f aca="false">SUM(R53:R57)</f>
        <v>1.97782</v>
      </c>
      <c r="S52" s="6" t="n">
        <f aca="false">SUM(S53:S57)</f>
        <v>0.600712</v>
      </c>
      <c r="T52" s="6" t="n">
        <f aca="false">SUM(T53:T57)</f>
        <v>0.127089</v>
      </c>
      <c r="U52" s="6" t="n">
        <f aca="false">SUM(U53:U57)</f>
        <v>1.352106</v>
      </c>
      <c r="V52" s="6" t="n">
        <f aca="false">SUM(V53:V57)</f>
        <v>2.350931</v>
      </c>
      <c r="W52" s="6" t="n">
        <f aca="false">SUM(W53:W57)</f>
        <v>0.131692</v>
      </c>
      <c r="X52" s="6" t="n">
        <f aca="false">SUM(X53:X57)</f>
        <v>62.250415</v>
      </c>
      <c r="Y52" s="6" t="n">
        <f aca="false">SUM(Y53:Y57)</f>
        <v>18.75223</v>
      </c>
      <c r="Z52" s="6" t="n">
        <f aca="false">SUM(Z53:Z57)</f>
        <v>18.977291</v>
      </c>
      <c r="AA52" s="6" t="n">
        <f aca="false">SUM(AA53:AA57)</f>
        <v>19.40977</v>
      </c>
      <c r="AB52" s="6" t="n">
        <f aca="false">SUM(AB53:AB57)</f>
        <v>10.10923</v>
      </c>
      <c r="AC52" s="6" t="n">
        <f aca="false">SUM(AC53:AC57)</f>
        <v>0.000494</v>
      </c>
      <c r="AD52" s="6" t="n">
        <f aca="false">SUM(AD53:AD57)</f>
        <v>0.00890576655678469</v>
      </c>
      <c r="AE52" s="6" t="n">
        <f aca="false">SUM(AE53:AE57)</f>
        <v>0.836477805547194</v>
      </c>
      <c r="AF52" s="6" t="n">
        <f aca="false">SUM(AF53:AF57)</f>
        <v>1.34488671428203</v>
      </c>
      <c r="AG52" s="6" t="n">
        <f aca="false">SUM(AG53:AG57)</f>
        <v>0.421700089320452</v>
      </c>
      <c r="AH52" s="6" t="n">
        <f aca="false">SUM(AH53:AH57)</f>
        <v>0.338663790322723</v>
      </c>
      <c r="AI52" s="6" t="n">
        <f aca="false">SUM(AI53:AI57)</f>
        <v>2.9417283994724</v>
      </c>
      <c r="AJ52" s="6" t="n">
        <f aca="false">SUM(AJ53:AJ57)</f>
        <v>0.001007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1.86821</v>
      </c>
      <c r="F54" s="7" t="n">
        <v>25.179535</v>
      </c>
      <c r="G54" s="7" t="n">
        <v>13.82433</v>
      </c>
      <c r="H54" s="7" t="n">
        <v>27.071844</v>
      </c>
      <c r="I54" s="7" t="n">
        <v>49.105854</v>
      </c>
      <c r="J54" s="7" t="n">
        <v>24625.125</v>
      </c>
      <c r="K54" s="7" t="n">
        <v>0.376238</v>
      </c>
      <c r="L54" s="7" t="n">
        <v>3.069779</v>
      </c>
      <c r="M54" s="7"/>
      <c r="N54" s="7"/>
      <c r="O54" s="7"/>
      <c r="P54" s="7" t="n">
        <v>0.072792</v>
      </c>
      <c r="Q54" s="7" t="n">
        <v>1.080451</v>
      </c>
      <c r="R54" s="7" t="n">
        <v>1.909747</v>
      </c>
      <c r="S54" s="7" t="n">
        <v>0.498602</v>
      </c>
      <c r="T54" s="7" t="n">
        <v>0.089649</v>
      </c>
      <c r="U54" s="7" t="n">
        <v>1.348703</v>
      </c>
      <c r="V54" s="7" t="n">
        <v>2.299876</v>
      </c>
      <c r="W54" s="7" t="n">
        <v>0.056812</v>
      </c>
      <c r="X54" s="7" t="n">
        <v>42.509309</v>
      </c>
      <c r="Y54" s="7" t="n">
        <v>8.541313</v>
      </c>
      <c r="Z54" s="7" t="n">
        <v>8.766374</v>
      </c>
      <c r="AA54" s="7" t="n">
        <v>9.198853</v>
      </c>
      <c r="AB54" s="7" t="n">
        <v>2.144715</v>
      </c>
      <c r="AC54" s="7" t="n">
        <v>0.000419</v>
      </c>
      <c r="AD54" s="7" t="n">
        <v>0.00856880630255819</v>
      </c>
      <c r="AE54" s="7" t="n">
        <v>0.835831114150194</v>
      </c>
      <c r="AF54" s="7" t="n">
        <v>1.33978125588466</v>
      </c>
      <c r="AG54" s="7" t="n">
        <v>0.421121470702083</v>
      </c>
      <c r="AH54" s="7" t="n">
        <v>0.338153244482986</v>
      </c>
      <c r="AI54" s="7" t="n">
        <v>2.93488708521992</v>
      </c>
      <c r="AJ54" s="7" t="n">
        <v>0.001007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16.337467</v>
      </c>
      <c r="F56" s="7" t="n">
        <v>320.622788</v>
      </c>
      <c r="G56" s="7" t="n">
        <v>17.018195</v>
      </c>
      <c r="H56" s="7" t="n">
        <v>3.403639</v>
      </c>
      <c r="I56" s="7" t="n">
        <v>44.247307</v>
      </c>
      <c r="J56" s="7" t="n">
        <v>25220.964</v>
      </c>
      <c r="K56" s="7" t="n">
        <v>0.204218</v>
      </c>
      <c r="L56" s="7"/>
      <c r="M56" s="7"/>
      <c r="N56" s="7"/>
      <c r="O56" s="7"/>
      <c r="P56" s="7" t="n">
        <v>0.020422</v>
      </c>
      <c r="Q56" s="7" t="n">
        <v>0.003403</v>
      </c>
      <c r="R56" s="7" t="n">
        <v>0.068073</v>
      </c>
      <c r="S56" s="7" t="n">
        <v>0.10211</v>
      </c>
      <c r="T56" s="7" t="n">
        <v>0.03744</v>
      </c>
      <c r="U56" s="7" t="n">
        <v>0.003403</v>
      </c>
      <c r="V56" s="7" t="n">
        <v>0.051055</v>
      </c>
      <c r="W56" s="7" t="n">
        <v>0.07488</v>
      </c>
      <c r="X56" s="7" t="n">
        <v>19.741106</v>
      </c>
      <c r="Y56" s="7" t="n">
        <v>10.210917</v>
      </c>
      <c r="Z56" s="7" t="n">
        <v>10.210917</v>
      </c>
      <c r="AA56" s="7" t="n">
        <v>10.210917</v>
      </c>
      <c r="AB56" s="7" t="n">
        <v>7.964515</v>
      </c>
      <c r="AC56" s="7" t="n">
        <v>7.5E-005</v>
      </c>
      <c r="AD56" s="7" t="n">
        <v>0.000336960254226496</v>
      </c>
      <c r="AE56" s="7" t="n">
        <v>0.000646691397000345</v>
      </c>
      <c r="AF56" s="7" t="n">
        <v>0.00510545839737115</v>
      </c>
      <c r="AG56" s="7" t="n">
        <v>0.00057861861836873</v>
      </c>
      <c r="AH56" s="7" t="n">
        <v>0.000510545839737115</v>
      </c>
      <c r="AI56" s="7" t="n">
        <v>0.00684131425247734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561.330507819709</v>
      </c>
      <c r="F58" s="5" t="n">
        <f aca="false">(F59+F66+F70)</f>
        <v>1447.04168515005</v>
      </c>
      <c r="G58" s="5" t="n">
        <f aca="false">(G59+G66+G70)</f>
        <v>500.192006476869</v>
      </c>
      <c r="H58" s="5" t="n">
        <f aca="false">(H59+H66+H70)</f>
        <v>893.136168151526</v>
      </c>
      <c r="I58" s="5" t="n">
        <f aca="false">(I59+I66+I70)</f>
        <v>1052.88612298559</v>
      </c>
      <c r="J58" s="5" t="n">
        <f aca="false">(J59+J66+J70)</f>
        <v>607848.644602615</v>
      </c>
      <c r="K58" s="5" t="n">
        <f aca="false">(K59+K66+K70)</f>
        <v>33.3561628429114</v>
      </c>
      <c r="L58" s="5" t="n">
        <f aca="false">(L59+L66+L70)</f>
        <v>36.735575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86.9892031355305</v>
      </c>
      <c r="Q58" s="5" t="n">
        <f aca="false">(Q59+Q66+Q70)</f>
        <v>29.3288883643523</v>
      </c>
      <c r="R58" s="5" t="n">
        <f aca="false">(R59+R66+R70)</f>
        <v>114.429515922358</v>
      </c>
      <c r="S58" s="5" t="n">
        <f aca="false">(S59+S66+S70)</f>
        <v>196.606592502975</v>
      </c>
      <c r="T58" s="5" t="n">
        <f aca="false">(T59+T66+T70)</f>
        <v>14.9595006476605</v>
      </c>
      <c r="U58" s="5" t="n">
        <f aca="false">(U59+U66+U70)</f>
        <v>358.749465508155</v>
      </c>
      <c r="V58" s="5" t="n">
        <f aca="false">(V59+V66+V70)</f>
        <v>216.864566785772</v>
      </c>
      <c r="W58" s="5" t="n">
        <f aca="false">(W59+W66+W70)</f>
        <v>12.5721726782787</v>
      </c>
      <c r="X58" s="5" t="n">
        <f aca="false">(X59+X66+X70)</f>
        <v>2163.01785357419</v>
      </c>
      <c r="Y58" s="5" t="n">
        <f aca="false">(Y59+Y66+Y70)</f>
        <v>268.588333014504</v>
      </c>
      <c r="Z58" s="5" t="n">
        <f aca="false">(Z59+Z66+Z70)</f>
        <v>295.407005685611</v>
      </c>
      <c r="AA58" s="5" t="n">
        <f aca="false">(AA59+AA66+AA70)</f>
        <v>323.933133236718</v>
      </c>
      <c r="AB58" s="5" t="n">
        <f aca="false">(AB59+AB66+AB70)</f>
        <v>51.4478695806431</v>
      </c>
      <c r="AC58" s="5" t="n">
        <f aca="false">(AC59+AC66+AC70)</f>
        <v>0.0491608327477079</v>
      </c>
      <c r="AD58" s="5" t="n">
        <f aca="false">(AD59+AD66+AD70)</f>
        <v>0.55141852249897</v>
      </c>
      <c r="AE58" s="5" t="n">
        <f aca="false">(AE59+AE66+AE70)</f>
        <v>20.2219224350543</v>
      </c>
      <c r="AF58" s="5" t="n">
        <f aca="false">(AF59+AF66+AF70)</f>
        <v>17.1008783285976</v>
      </c>
      <c r="AG58" s="5" t="n">
        <f aca="false">(AG59+AG66+AG70)</f>
        <v>5.51705573866945</v>
      </c>
      <c r="AH58" s="5" t="n">
        <f aca="false">(AH59+AH66+AH70)</f>
        <v>4.71854551591802</v>
      </c>
      <c r="AI58" s="5" t="n">
        <f aca="false">(AI59+AI66+AI70)</f>
        <v>47.5584020178351</v>
      </c>
      <c r="AJ58" s="5" t="n">
        <f aca="false">(AJ59+AJ66+AJ70)</f>
        <v>0.0309393627514383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461.161292171709</v>
      </c>
      <c r="F59" s="6" t="n">
        <f aca="false">SUM(F60:F65)</f>
        <v>1350.32762757005</v>
      </c>
      <c r="G59" s="6" t="n">
        <f aca="false">SUM(G60:G65)</f>
        <v>499.650135476869</v>
      </c>
      <c r="H59" s="6" t="n">
        <f aca="false">SUM(H60:H65)</f>
        <v>890.445029803979</v>
      </c>
      <c r="I59" s="6" t="n">
        <f aca="false">SUM(I60:I65)</f>
        <v>974.63823198559</v>
      </c>
      <c r="J59" s="6" t="n">
        <f aca="false">SUM(J60:J65)</f>
        <v>534718.575272139</v>
      </c>
      <c r="K59" s="6" t="n">
        <f aca="false">SUM(K60:K65)</f>
        <v>32.8221901749114</v>
      </c>
      <c r="L59" s="6" t="n">
        <f aca="false">SUM(L60:L65)</f>
        <v>36.735575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86.7890191355305</v>
      </c>
      <c r="Q59" s="6" t="n">
        <f aca="false">SUM(Q60:Q65)</f>
        <v>29.1287043643523</v>
      </c>
      <c r="R59" s="6" t="n">
        <f aca="false">SUM(R60:R65)</f>
        <v>114.028985922358</v>
      </c>
      <c r="S59" s="6" t="n">
        <f aca="false">SUM(S60:S65)</f>
        <v>196.406408502975</v>
      </c>
      <c r="T59" s="6" t="n">
        <f aca="false">SUM(T60:T65)</f>
        <v>14.8871766476605</v>
      </c>
      <c r="U59" s="6" t="n">
        <f aca="false">SUM(U60:U65)</f>
        <v>348.737023508155</v>
      </c>
      <c r="V59" s="6" t="n">
        <f aca="false">SUM(V60:V65)</f>
        <v>216.464036785772</v>
      </c>
      <c r="W59" s="6" t="n">
        <f aca="false">SUM(W60:W65)</f>
        <v>12.3719886782787</v>
      </c>
      <c r="X59" s="6" t="n">
        <f aca="false">SUM(X60:X65)</f>
        <v>2162.97778457419</v>
      </c>
      <c r="Y59" s="6" t="n">
        <f aca="false">SUM(Y60:Y65)</f>
        <v>264.141262014504</v>
      </c>
      <c r="Z59" s="6" t="n">
        <f aca="false">SUM(Z60:Z65)</f>
        <v>288.117199685611</v>
      </c>
      <c r="AA59" s="6" t="n">
        <f aca="false">SUM(AA60:AA65)</f>
        <v>312.062767236718</v>
      </c>
      <c r="AB59" s="6" t="n">
        <f aca="false">SUM(AB60:AB65)</f>
        <v>48.9619375806431</v>
      </c>
      <c r="AC59" s="6" t="n">
        <f aca="false">SUM(AC60:AC65)</f>
        <v>0.0491608327477079</v>
      </c>
      <c r="AD59" s="6" t="n">
        <f aca="false">SUM(AD60:AD65)</f>
        <v>0.55103737456897</v>
      </c>
      <c r="AE59" s="6" t="n">
        <f aca="false">SUM(AE60:AE65)</f>
        <v>20.2219224350543</v>
      </c>
      <c r="AF59" s="6" t="n">
        <f aca="false">SUM(AF60:AF65)</f>
        <v>17.1008783285976</v>
      </c>
      <c r="AG59" s="6" t="n">
        <f aca="false">SUM(AG60:AG65)</f>
        <v>5.51705573866945</v>
      </c>
      <c r="AH59" s="6" t="n">
        <f aca="false">SUM(AH60:AH65)</f>
        <v>4.71854551591802</v>
      </c>
      <c r="AI59" s="6" t="n">
        <f aca="false">SUM(AI60:AI65)</f>
        <v>47.5584020178351</v>
      </c>
      <c r="AJ59" s="6" t="n">
        <f aca="false">SUM(AJ60:AJ65)</f>
        <v>0.0309393627514383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164.17008858</v>
      </c>
      <c r="F61" s="7" t="n">
        <v>577.413151660195</v>
      </c>
      <c r="G61" s="7" t="n">
        <v>66.8685785813152</v>
      </c>
      <c r="H61" s="7" t="n">
        <v>117.835269866809</v>
      </c>
      <c r="I61" s="7" t="n">
        <v>162.531630821566</v>
      </c>
      <c r="J61" s="7" t="n">
        <v>66813.3866896668</v>
      </c>
      <c r="K61" s="7" t="n">
        <v>24.5163112813156</v>
      </c>
      <c r="L61" s="7"/>
      <c r="M61" s="7"/>
      <c r="N61" s="7"/>
      <c r="O61" s="7"/>
      <c r="P61" s="7" t="n">
        <v>85.2917451563389</v>
      </c>
      <c r="Q61" s="7" t="n">
        <v>16.0604174707566</v>
      </c>
      <c r="R61" s="7" t="n">
        <v>80.8019983405481</v>
      </c>
      <c r="S61" s="7" t="n">
        <v>188.518139565805</v>
      </c>
      <c r="T61" s="7" t="n">
        <v>13.5258673496605</v>
      </c>
      <c r="U61" s="7" t="n">
        <v>238.308020688038</v>
      </c>
      <c r="V61" s="7" t="n">
        <v>183.774980994665</v>
      </c>
      <c r="W61" s="7" t="n">
        <v>11.5064266782787</v>
      </c>
      <c r="X61" s="7" t="n">
        <v>1635.87259567864</v>
      </c>
      <c r="Y61" s="7" t="n">
        <v>99.6996096415876</v>
      </c>
      <c r="Z61" s="7" t="n">
        <v>116.203454521588</v>
      </c>
      <c r="AA61" s="7" t="n">
        <v>129.140965281588</v>
      </c>
      <c r="AB61" s="7" t="n">
        <v>3.30091435466</v>
      </c>
      <c r="AC61" s="7" t="n">
        <v>0.0441148327477079</v>
      </c>
      <c r="AD61" s="7" t="n">
        <v>0.442516621290708</v>
      </c>
      <c r="AE61" s="7" t="n">
        <v>9.88201384949054</v>
      </c>
      <c r="AF61" s="7" t="n">
        <v>0.381819255223652</v>
      </c>
      <c r="AG61" s="7" t="n">
        <v>0.139187683291821</v>
      </c>
      <c r="AH61" s="7" t="n">
        <v>0.333483239554758</v>
      </c>
      <c r="AI61" s="7" t="n">
        <v>10.7365040275608</v>
      </c>
      <c r="AJ61" s="7" t="n">
        <v>0.0308803627514383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220.452128591709</v>
      </c>
      <c r="F62" s="7" t="n">
        <v>298.883621909857</v>
      </c>
      <c r="G62" s="7" t="n">
        <v>308.704266895554</v>
      </c>
      <c r="H62" s="7" t="n">
        <v>34.8587259371704</v>
      </c>
      <c r="I62" s="7" t="n">
        <v>698.067162164024</v>
      </c>
      <c r="J62" s="7" t="n">
        <v>241824.961582472</v>
      </c>
      <c r="K62" s="7" t="n">
        <v>7.76353789359577</v>
      </c>
      <c r="L62" s="7" t="n">
        <v>36.735575</v>
      </c>
      <c r="M62" s="7"/>
      <c r="N62" s="7"/>
      <c r="O62" s="7"/>
      <c r="P62" s="7" t="n">
        <v>1.06821297919154</v>
      </c>
      <c r="Q62" s="7" t="n">
        <v>13.0416118935958</v>
      </c>
      <c r="R62" s="7" t="n">
        <v>31.7458385818097</v>
      </c>
      <c r="S62" s="7" t="n">
        <v>7.41220793717039</v>
      </c>
      <c r="T62" s="7" t="n">
        <v>0.966323298</v>
      </c>
      <c r="U62" s="7" t="n">
        <v>93.0403558201177</v>
      </c>
      <c r="V62" s="7" t="n">
        <v>31.5035857911069</v>
      </c>
      <c r="W62" s="7" t="n">
        <v>0.544142</v>
      </c>
      <c r="X62" s="7" t="n">
        <v>511.799728895553</v>
      </c>
      <c r="Y62" s="7" t="n">
        <v>154.226290372917</v>
      </c>
      <c r="Z62" s="7" t="n">
        <v>161.421194164024</v>
      </c>
      <c r="AA62" s="7" t="n">
        <v>172.429250955131</v>
      </c>
      <c r="AB62" s="7" t="n">
        <v>40.4628072259831</v>
      </c>
      <c r="AC62" s="7" t="n">
        <v>0.004981</v>
      </c>
      <c r="AD62" s="7" t="n">
        <v>0.105627354471266</v>
      </c>
      <c r="AE62" s="7" t="n">
        <v>10.3365190642332</v>
      </c>
      <c r="AF62" s="7" t="n">
        <v>16.7014976525181</v>
      </c>
      <c r="AG62" s="7" t="n">
        <v>5.37324937703002</v>
      </c>
      <c r="AH62" s="7" t="n">
        <v>4.3803801534212</v>
      </c>
      <c r="AI62" s="7" t="n">
        <v>36.7916462467982</v>
      </c>
      <c r="AJ62" s="7" t="n">
        <v>5.9E-005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45.176759</v>
      </c>
      <c r="F63" s="7" t="n">
        <v>143.236513</v>
      </c>
      <c r="G63" s="7" t="n">
        <v>5.66357</v>
      </c>
      <c r="H63" s="7" t="n">
        <v>2.677927</v>
      </c>
      <c r="I63" s="7" t="n">
        <v>19.984353</v>
      </c>
      <c r="J63" s="7" t="n">
        <v>141699.975</v>
      </c>
      <c r="K63" s="7" t="n">
        <v>0.29501</v>
      </c>
      <c r="L63" s="7"/>
      <c r="M63" s="7"/>
      <c r="N63" s="7"/>
      <c r="O63" s="7"/>
      <c r="P63" s="7" t="n">
        <v>0.33405</v>
      </c>
      <c r="Q63" s="7" t="n">
        <v>0.014209</v>
      </c>
      <c r="R63" s="7" t="n">
        <v>0.908993</v>
      </c>
      <c r="S63" s="7" t="n">
        <v>0.272333</v>
      </c>
      <c r="T63" s="7" t="n">
        <v>0.249651</v>
      </c>
      <c r="U63" s="7" t="n">
        <v>11.340775</v>
      </c>
      <c r="V63" s="7" t="n">
        <v>0.72934</v>
      </c>
      <c r="W63" s="7" t="n">
        <v>0.035537</v>
      </c>
      <c r="X63" s="7" t="n">
        <v>1.636504</v>
      </c>
      <c r="Y63" s="7" t="n">
        <v>2.11405</v>
      </c>
      <c r="Z63" s="7" t="n">
        <v>2.295483</v>
      </c>
      <c r="AA63" s="7" t="n">
        <v>2.295483</v>
      </c>
      <c r="AB63" s="7" t="n">
        <v>0.926447</v>
      </c>
      <c r="AC63" s="7" t="n">
        <v>2E-005</v>
      </c>
      <c r="AD63" s="7" t="n">
        <v>0.00174718683369277</v>
      </c>
      <c r="AE63" s="7" t="n">
        <v>0.0015195962710069</v>
      </c>
      <c r="AF63" s="7" t="n">
        <v>0.00338159850197869</v>
      </c>
      <c r="AG63" s="7" t="n">
        <v>0.0021750705620833</v>
      </c>
      <c r="AH63" s="7" t="n">
        <v>0.00215692728479164</v>
      </c>
      <c r="AI63" s="7" t="n">
        <v>0.00923319261986053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31.362316</v>
      </c>
      <c r="F64" s="7" t="n">
        <v>330.794341</v>
      </c>
      <c r="G64" s="7" t="n">
        <v>118.41372</v>
      </c>
      <c r="H64" s="7" t="n">
        <v>735.073107</v>
      </c>
      <c r="I64" s="7" t="n">
        <v>94.055086</v>
      </c>
      <c r="J64" s="7" t="n">
        <v>84380.252</v>
      </c>
      <c r="K64" s="7" t="n">
        <v>0.247331</v>
      </c>
      <c r="L64" s="7"/>
      <c r="M64" s="7"/>
      <c r="N64" s="7"/>
      <c r="O64" s="7"/>
      <c r="P64" s="7" t="n">
        <v>0.095011</v>
      </c>
      <c r="Q64" s="7" t="n">
        <v>0.012466</v>
      </c>
      <c r="R64" s="7" t="n">
        <v>0.572156</v>
      </c>
      <c r="S64" s="7" t="n">
        <v>0.203728</v>
      </c>
      <c r="T64" s="7" t="n">
        <v>0.145335</v>
      </c>
      <c r="U64" s="7" t="n">
        <v>6.047872</v>
      </c>
      <c r="V64" s="7" t="n">
        <v>0.45613</v>
      </c>
      <c r="W64" s="7" t="n">
        <v>0.285883</v>
      </c>
      <c r="X64" s="7" t="n">
        <v>13.668956</v>
      </c>
      <c r="Y64" s="7" t="n">
        <v>8.101312</v>
      </c>
      <c r="Z64" s="7" t="n">
        <v>8.197068</v>
      </c>
      <c r="AA64" s="7" t="n">
        <v>8.197068</v>
      </c>
      <c r="AB64" s="7" t="n">
        <v>4.271769</v>
      </c>
      <c r="AC64" s="7" t="n">
        <v>4.5E-005</v>
      </c>
      <c r="AD64" s="7" t="n">
        <v>0.0011462119733029</v>
      </c>
      <c r="AE64" s="7" t="n">
        <v>0.0018699250596161</v>
      </c>
      <c r="AF64" s="7" t="n">
        <v>0.0141798223538681</v>
      </c>
      <c r="AG64" s="7" t="n">
        <v>0.0024436077855347</v>
      </c>
      <c r="AH64" s="7" t="n">
        <v>0.00252519565727899</v>
      </c>
      <c r="AI64" s="7" t="n">
        <v>0.0210185508562979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100.169215648</v>
      </c>
      <c r="F70" s="6" t="n">
        <f aca="false">SUM(F71:F96)</f>
        <v>96.71405758</v>
      </c>
      <c r="G70" s="6" t="n">
        <f aca="false">SUM(G71:G96)</f>
        <v>0.541871</v>
      </c>
      <c r="H70" s="6" t="n">
        <f aca="false">SUM(H71:H96)</f>
        <v>2.69113834754648</v>
      </c>
      <c r="I70" s="6" t="n">
        <f aca="false">SUM(I71:I96)</f>
        <v>78.247891</v>
      </c>
      <c r="J70" s="6" t="n">
        <f aca="false">SUM(J71:J96)</f>
        <v>73130.069330476</v>
      </c>
      <c r="K70" s="6" t="n">
        <f aca="false">SUM(K71:K96)</f>
        <v>0.533972668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0.200184</v>
      </c>
      <c r="Q70" s="6" t="n">
        <f aca="false">SUM(Q71:Q96)</f>
        <v>0.200184</v>
      </c>
      <c r="R70" s="6" t="n">
        <f aca="false">SUM(R71:R96)</f>
        <v>0.40053</v>
      </c>
      <c r="S70" s="6" t="n">
        <f aca="false">SUM(S71:S96)</f>
        <v>0.200184</v>
      </c>
      <c r="T70" s="6" t="n">
        <f aca="false">SUM(T71:T96)</f>
        <v>0.072324</v>
      </c>
      <c r="U70" s="6" t="n">
        <f aca="false">SUM(U71:U96)</f>
        <v>10.012442</v>
      </c>
      <c r="V70" s="6" t="n">
        <f aca="false">SUM(V71:V96)</f>
        <v>0.40053</v>
      </c>
      <c r="W70" s="6" t="n">
        <f aca="false">SUM(W71:W96)</f>
        <v>0.200184</v>
      </c>
      <c r="X70" s="6" t="n">
        <f aca="false">SUM(X71:X96)</f>
        <v>0.040069</v>
      </c>
      <c r="Y70" s="6" t="n">
        <f aca="false">SUM(Y71:Y96)</f>
        <v>4.447071</v>
      </c>
      <c r="Z70" s="6" t="n">
        <f aca="false">SUM(Z71:Z96)</f>
        <v>7.289806</v>
      </c>
      <c r="AA70" s="6" t="n">
        <f aca="false">SUM(AA71:AA96)</f>
        <v>11.870366</v>
      </c>
      <c r="AB70" s="6" t="n">
        <f aca="false">SUM(AB71:AB96)</f>
        <v>2.485932</v>
      </c>
      <c r="AC70" s="6" t="n">
        <f aca="false">SUM(AC71:AC96)</f>
        <v>0</v>
      </c>
      <c r="AD70" s="6" t="n">
        <f aca="false">SUM(AD71:AD96)</f>
        <v>0.00038114793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4.579827648</v>
      </c>
      <c r="F82" s="7" t="n">
        <v>57.45601958</v>
      </c>
      <c r="G82" s="7"/>
      <c r="H82" s="7" t="n">
        <v>2.26394334754648</v>
      </c>
      <c r="I82" s="7"/>
      <c r="J82" s="7" t="n">
        <v>58409.738330476</v>
      </c>
      <c r="K82" s="7" t="n">
        <v>0.452788668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5.923084</v>
      </c>
      <c r="F83" s="7" t="n">
        <v>11.913094</v>
      </c>
      <c r="G83" s="7"/>
      <c r="H83" s="7"/>
      <c r="I83" s="7" t="n">
        <v>66.927499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89.666304</v>
      </c>
      <c r="F89" s="7" t="n">
        <v>25.169398</v>
      </c>
      <c r="G89" s="7" t="n">
        <v>0.366424</v>
      </c>
      <c r="H89" s="7" t="n">
        <v>0.392106</v>
      </c>
      <c r="I89" s="7" t="n">
        <v>10.969497</v>
      </c>
      <c r="J89" s="7" t="n">
        <v>12755.978</v>
      </c>
      <c r="K89" s="7" t="n">
        <v>0.077675</v>
      </c>
      <c r="L89" s="7"/>
      <c r="M89" s="7"/>
      <c r="N89" s="7"/>
      <c r="O89" s="7"/>
      <c r="P89" s="7" t="n">
        <v>0.200184</v>
      </c>
      <c r="Q89" s="7" t="n">
        <v>0.200184</v>
      </c>
      <c r="R89" s="7" t="n">
        <v>0.40053</v>
      </c>
      <c r="S89" s="7" t="n">
        <v>0.200184</v>
      </c>
      <c r="T89" s="7" t="n">
        <v>0.068815</v>
      </c>
      <c r="U89" s="7" t="n">
        <v>10.012442</v>
      </c>
      <c r="V89" s="7" t="n">
        <v>0.40053</v>
      </c>
      <c r="W89" s="7" t="n">
        <v>0.200184</v>
      </c>
      <c r="X89" s="7" t="n">
        <v>0.040069</v>
      </c>
      <c r="Y89" s="7" t="n">
        <v>4.440053</v>
      </c>
      <c r="Z89" s="7" t="n">
        <v>7.282788</v>
      </c>
      <c r="AA89" s="7" t="n">
        <v>11.863348</v>
      </c>
      <c r="AB89" s="7" t="n">
        <v>2.485651</v>
      </c>
      <c r="AC89" s="7"/>
      <c r="AD89" s="7" t="n">
        <v>0.00038114793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2.175546</v>
      </c>
      <c r="G90" s="7" t="n">
        <v>0.175447</v>
      </c>
      <c r="H90" s="7" t="n">
        <v>0.035089</v>
      </c>
      <c r="I90" s="7" t="n">
        <v>0.350895</v>
      </c>
      <c r="J90" s="7" t="n">
        <v>1964.353</v>
      </c>
      <c r="K90" s="7" t="n">
        <v>0.003509</v>
      </c>
      <c r="L90" s="7"/>
      <c r="M90" s="7"/>
      <c r="N90" s="7"/>
      <c r="O90" s="7"/>
      <c r="P90" s="7"/>
      <c r="Q90" s="7"/>
      <c r="R90" s="7"/>
      <c r="S90" s="7"/>
      <c r="T90" s="7" t="n">
        <v>0.003509</v>
      </c>
      <c r="U90" s="7"/>
      <c r="V90" s="7"/>
      <c r="W90" s="7"/>
      <c r="X90" s="7"/>
      <c r="Y90" s="7" t="n">
        <v>0.007018</v>
      </c>
      <c r="Z90" s="7" t="n">
        <v>0.007018</v>
      </c>
      <c r="AA90" s="7" t="n">
        <v>0.007018</v>
      </c>
      <c r="AB90" s="7" t="n">
        <v>0.000281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875.01</v>
      </c>
      <c r="F97" s="5" t="n">
        <f aca="false">(F98+F104+F115+F125+F142+F169+F192+F199)</f>
        <v>437.505</v>
      </c>
      <c r="G97" s="5" t="n">
        <f aca="false">(G98+G104+G115+G125+G142+G169+G192+G199)</f>
        <v>1123.293791</v>
      </c>
      <c r="H97" s="5" t="n">
        <f aca="false">(H98+H104+H115+H125+H142+H169+H192+H199)</f>
        <v>0</v>
      </c>
      <c r="I97" s="5" t="n">
        <f aca="false">(I98+I104+I115+I125+I142+I169+I192+I199)</f>
        <v>2406.304577</v>
      </c>
      <c r="J97" s="5" t="n">
        <f aca="false">(J98+J104+J115+J125+J142+J169+J192+J199)</f>
        <v>6105.552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290.678050878</v>
      </c>
      <c r="Z97" s="5" t="n">
        <f aca="false">(Z98+Z104+Z115+Z125+Z142+Z169+Z192+Z199)</f>
        <v>604.777253856</v>
      </c>
      <c r="AA97" s="5" t="n">
        <f aca="false">(AA98+AA104+AA115+AA125+AA142+AA169+AA192+AA199)</f>
        <v>1296.487054712</v>
      </c>
      <c r="AB97" s="5" t="n">
        <f aca="false">(AB98+AB104+AB115+AB125+AB142+AB169+AB192+AB199)</f>
        <v>6.86518476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3371.322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3371.322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875.01</v>
      </c>
      <c r="F169" s="6" t="n">
        <f aca="false">SUM(F170:F191)</f>
        <v>437.505</v>
      </c>
      <c r="G169" s="6" t="n">
        <f aca="false">SUM(G170:G191)</f>
        <v>1123.293791</v>
      </c>
      <c r="H169" s="6" t="n">
        <f aca="false">SUM(H170:H191)</f>
        <v>0</v>
      </c>
      <c r="I169" s="6" t="n">
        <f aca="false">SUM(I170:I191)</f>
        <v>2406.304577</v>
      </c>
      <c r="J169" s="6" t="n">
        <f aca="false">SUM(J170:J191)</f>
        <v>2734.23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290.678050878</v>
      </c>
      <c r="Z169" s="6" t="n">
        <f aca="false">SUM(Z170:Z191)</f>
        <v>604.777253856</v>
      </c>
      <c r="AA169" s="6" t="n">
        <f aca="false">SUM(AA170:AA191)</f>
        <v>1296.487054712</v>
      </c>
      <c r="AB169" s="6" t="n">
        <f aca="false">SUM(AB170:AB191)</f>
        <v>6.86518476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875.01</v>
      </c>
      <c r="F171" s="7" t="n">
        <v>437.505</v>
      </c>
      <c r="G171" s="7" t="n">
        <v>875.01</v>
      </c>
      <c r="H171" s="7"/>
      <c r="I171" s="7" t="n">
        <v>2406.2775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262.503</v>
      </c>
      <c r="Z171" s="7" t="n">
        <v>350.004</v>
      </c>
      <c r="AA171" s="7" t="n">
        <v>437.505</v>
      </c>
      <c r="AB171" s="7" t="n">
        <v>6.825078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185.707241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48.072551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2.867337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0.370533</v>
      </c>
      <c r="H178" s="7"/>
      <c r="I178" s="7" t="n">
        <v>0.027077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0.22802</v>
      </c>
      <c r="Z178" s="7" t="n">
        <v>1.140101</v>
      </c>
      <c r="AA178" s="7" t="n">
        <v>4.560405</v>
      </c>
      <c r="AB178" s="7" t="n">
        <v>3E-005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11.266129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0.680429</v>
      </c>
      <c r="Z179" s="7" t="n">
        <v>9.927579</v>
      </c>
      <c r="AA179" s="7" t="n">
        <v>17.735787</v>
      </c>
      <c r="AB179" s="7" t="n">
        <v>0.038784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0.281034878</v>
      </c>
      <c r="Z182" s="7" t="n">
        <v>1.873565856</v>
      </c>
      <c r="AA182" s="7" t="n">
        <v>3.747131712</v>
      </c>
      <c r="AB182" s="7" t="n">
        <v>0.00129276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197.467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122.741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2414.022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34.723182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15.217975</v>
      </c>
      <c r="Z189" s="7" t="n">
        <v>124.222322</v>
      </c>
      <c r="AA189" s="7" t="n">
        <v>405.874406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11.767592</v>
      </c>
      <c r="Z190" s="7" t="n">
        <v>117.609686</v>
      </c>
      <c r="AA190" s="7" t="n">
        <v>392.341143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116.637470380384</v>
      </c>
      <c r="H200" s="5" t="n">
        <f aca="false">(H201+H205+H208+H212+H215+H219+H222)</f>
        <v>64.001792</v>
      </c>
      <c r="I200" s="5" t="n">
        <f aca="false">(I201+I205+I208+I212+I215+I219+I222)</f>
        <v>0</v>
      </c>
      <c r="J200" s="5" t="n">
        <f aca="false">(J201+J205+J208+J212+J215+J219+J222)</f>
        <v>1.384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104.020711380384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1.16059238038402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102.860119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12.616759</v>
      </c>
      <c r="H219" s="6" t="n">
        <f aca="false">SUM(H220:H221)</f>
        <v>64.001792</v>
      </c>
      <c r="I219" s="6" t="n">
        <f aca="false">SUM(I220:I221)</f>
        <v>0</v>
      </c>
      <c r="J219" s="6" t="n">
        <f aca="false">SUM(J220:J221)</f>
        <v>1.384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1.320264</v>
      </c>
      <c r="H220" s="7" t="n">
        <v>7.229826</v>
      </c>
      <c r="I220" s="7"/>
      <c r="J220" s="7" t="n">
        <v>0.156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11.296495</v>
      </c>
      <c r="H221" s="7" t="n">
        <v>56.771966</v>
      </c>
      <c r="I221" s="7"/>
      <c r="J221" s="7" t="n">
        <v>1.228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0.266382</v>
      </c>
      <c r="F223" s="5" t="n">
        <f aca="false">(F224+F234+F239+F254+F266+F275)</f>
        <v>2.814739</v>
      </c>
      <c r="G223" s="5" t="n">
        <f aca="false">(G224+G234+G239+G254+G266+G275)</f>
        <v>7557.21522005</v>
      </c>
      <c r="H223" s="5" t="n">
        <f aca="false">(H224+H234+H239+H254+H266+H275)</f>
        <v>0</v>
      </c>
      <c r="I223" s="5" t="n">
        <f aca="false">(I224+I234+I239+I254+I266+I275)</f>
        <v>86.09093</v>
      </c>
      <c r="J223" s="5" t="n">
        <f aca="false">(J224+J234+J239+J254+J266+J275)</f>
        <v>0</v>
      </c>
      <c r="K223" s="5" t="n">
        <f aca="false">(K224+K234+K239+K254+K266+K275)</f>
        <v>27.410379</v>
      </c>
      <c r="L223" s="5" t="n">
        <f aca="false">(L224+L234+L239+L254+L266+L275)</f>
        <v>9.397329</v>
      </c>
      <c r="M223" s="5" t="n">
        <f aca="false">(M224+M234+M239+M254+M266+M275)</f>
        <v>3.815289672</v>
      </c>
      <c r="N223" s="5" t="n">
        <f aca="false">(N224+N234+N239+N254+N266+N275)</f>
        <v>116.2440374308</v>
      </c>
      <c r="O223" s="5" t="n">
        <f aca="false">(O224+O234+O239+O254+O266+O275)</f>
        <v>0.140427774</v>
      </c>
      <c r="P223" s="5" t="n">
        <f aca="false">(P224+P234+P239+P254+P266+P275)</f>
        <v>0.000117</v>
      </c>
      <c r="Q223" s="5" t="n">
        <f aca="false">(Q224+Q234+Q239+Q254+Q266+Q275)</f>
        <v>8.375546</v>
      </c>
      <c r="R223" s="5" t="n">
        <f aca="false">(R224+R234+R239+R254+R266+R275)</f>
        <v>0.001376</v>
      </c>
      <c r="S223" s="5" t="n">
        <f aca="false">(S224+S234+S239+S254+S266+S275)</f>
        <v>8.414578</v>
      </c>
      <c r="T223" s="5" t="n">
        <f aca="false">(T224+T234+T239+T254+T266+T275)</f>
        <v>2.182919</v>
      </c>
      <c r="U223" s="5" t="n">
        <f aca="false">(U224+U234+U239+U254+U266+U275)</f>
        <v>4.190354</v>
      </c>
      <c r="V223" s="5" t="n">
        <f aca="false">(V224+V234+V239+V254+V266+V275)</f>
        <v>0.069153</v>
      </c>
      <c r="W223" s="5" t="n">
        <f aca="false">(W224+W234+W239+W254+W266+W275)</f>
        <v>0</v>
      </c>
      <c r="X223" s="5" t="n">
        <f aca="false">(X224+X234+X239+X254+X266+X275)</f>
        <v>4.210642</v>
      </c>
      <c r="Y223" s="5" t="n">
        <f aca="false">(Y224+Y234+Y239+Y254+Y266+Y275)</f>
        <v>46.458493</v>
      </c>
      <c r="Z223" s="5" t="n">
        <f aca="false">(Z224+Z234+Z239+Z254+Z266+Z275)</f>
        <v>50.690613</v>
      </c>
      <c r="AA223" s="5" t="n">
        <f aca="false">(AA224+AA234+AA239+AA254+AA266+AA275)</f>
        <v>51.564734</v>
      </c>
      <c r="AB223" s="5" t="n">
        <f aca="false">(AB224+AB234+AB239+AB254+AB266+AB275)</f>
        <v>18.844685</v>
      </c>
      <c r="AC223" s="5" t="n">
        <f aca="false">(AC224+AC234+AC239+AC254+AC266+AC275)</f>
        <v>0</v>
      </c>
      <c r="AD223" s="5" t="n">
        <f aca="false">(AD224+AD234+AD239+AD254+AD266+AD275)</f>
        <v>0.000155100286404</v>
      </c>
      <c r="AE223" s="5" t="n">
        <f aca="false">(AE224+AE234+AE239+AE254+AE266+AE275)</f>
        <v>0.18515625323034</v>
      </c>
      <c r="AF223" s="5" t="n">
        <f aca="false">(AF224+AF234+AF239+AF254+AF266+AF275)</f>
        <v>0.07635447718714</v>
      </c>
      <c r="AG223" s="5" t="n">
        <f aca="false">(AG224+AG234+AG239+AG254+AG266+AG275)</f>
        <v>0.07635447718714</v>
      </c>
      <c r="AH223" s="5" t="n">
        <f aca="false">(AH224+AH234+AH239+AH254+AH266+AH275)</f>
        <v>0.07635447718714</v>
      </c>
      <c r="AI223" s="5" t="n">
        <f aca="false">(AI224+AI234+AI239+AI254+AI266+AI275)</f>
        <v>0.41421968479176</v>
      </c>
      <c r="AJ223" s="5" t="n">
        <f aca="false">(AJ224+AJ234+AJ239+AJ254+AJ266+AJ275)</f>
        <v>8.201076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3223.71922655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1800.16884355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79.300457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148.233993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44.580679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4.396466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360.463903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272.758217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439.825484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73.991184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299.202884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295.214843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3.988041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932.050172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211.099729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69.048127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319.477645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57.381167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15.946861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75.930282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147.701348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28.764847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6.700166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3094.7360835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2.182914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0.0129949353219</v>
      </c>
      <c r="AF254" s="6" t="n">
        <f aca="false">SUM(AF255:AF265)</f>
        <v>0.00655934830534</v>
      </c>
      <c r="AG254" s="6" t="n">
        <f aca="false">SUM(AG255:AG265)</f>
        <v>0.00655934830534</v>
      </c>
      <c r="AH254" s="6" t="n">
        <f aca="false">SUM(AH255:AH265)</f>
        <v>0.00655934830534</v>
      </c>
      <c r="AI254" s="6" t="n">
        <f aca="false">SUM(AI255:AI265)</f>
        <v>0.03267298023792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218.59618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187.320508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5.771749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0.0129949353219</v>
      </c>
      <c r="AF260" s="7" t="n">
        <v>0.00655934830534</v>
      </c>
      <c r="AG260" s="7" t="n">
        <v>0.00655934830534</v>
      </c>
      <c r="AH260" s="7" t="n">
        <v>0.00655934830534</v>
      </c>
      <c r="AI260" s="7" t="n">
        <v>0.03267298023792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102.7671565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2580.28049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2.182914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27.410379</v>
      </c>
      <c r="L266" s="6" t="n">
        <f aca="false">SUM(L267:L274)</f>
        <v>2.960667</v>
      </c>
      <c r="M266" s="6" t="n">
        <f aca="false">SUM(M267:M274)</f>
        <v>3.815289672</v>
      </c>
      <c r="N266" s="6" t="n">
        <f aca="false">SUM(N267:N274)</f>
        <v>116.2440374308</v>
      </c>
      <c r="O266" s="6" t="n">
        <f aca="false">SUM(O267:O274)</f>
        <v>0.140427774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8.201076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27.312388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107.391127371104</v>
      </c>
      <c r="O268" s="7" t="n">
        <v>0.139755668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2.960667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0.781599565476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2.16830735015</v>
      </c>
      <c r="O271" s="7" t="n">
        <v>0.000672106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5.90300314407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3.750493263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8.201076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0.097991</v>
      </c>
      <c r="L274" s="7"/>
      <c r="M274" s="7" t="n">
        <v>0.064796409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0.266382</v>
      </c>
      <c r="F275" s="6" t="n">
        <f aca="false">SUM(F276:F278)</f>
        <v>2.814739</v>
      </c>
      <c r="G275" s="6" t="n">
        <f aca="false">SUM(G276:G278)</f>
        <v>7.506854</v>
      </c>
      <c r="H275" s="6" t="n">
        <f aca="false">SUM(H276:H278)</f>
        <v>0</v>
      </c>
      <c r="I275" s="6" t="n">
        <f aca="false">SUM(I276:I278)</f>
        <v>86.09093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6.436662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0.000117</v>
      </c>
      <c r="Q275" s="6" t="n">
        <f aca="false">SUM(Q276:Q278)</f>
        <v>8.375546</v>
      </c>
      <c r="R275" s="6" t="n">
        <f aca="false">SUM(R276:R278)</f>
        <v>0.001376</v>
      </c>
      <c r="S275" s="6" t="n">
        <f aca="false">SUM(S276:S278)</f>
        <v>8.414578</v>
      </c>
      <c r="T275" s="6" t="n">
        <f aca="false">SUM(T276:T278)</f>
        <v>5E-006</v>
      </c>
      <c r="U275" s="6" t="n">
        <f aca="false">SUM(U276:U278)</f>
        <v>4.190354</v>
      </c>
      <c r="V275" s="6" t="n">
        <f aca="false">SUM(V276:V278)</f>
        <v>0.069153</v>
      </c>
      <c r="W275" s="6" t="n">
        <f aca="false">SUM(W276:W278)</f>
        <v>0</v>
      </c>
      <c r="X275" s="6" t="n">
        <f aca="false">SUM(X276:X278)</f>
        <v>4.210642</v>
      </c>
      <c r="Y275" s="6" t="n">
        <f aca="false">SUM(Y276:Y278)</f>
        <v>46.458493</v>
      </c>
      <c r="Z275" s="6" t="n">
        <f aca="false">SUM(Z276:Z278)</f>
        <v>50.690613</v>
      </c>
      <c r="AA275" s="6" t="n">
        <f aca="false">SUM(AA276:AA278)</f>
        <v>51.564734</v>
      </c>
      <c r="AB275" s="6" t="n">
        <f aca="false">SUM(AB276:AB278)</f>
        <v>18.844685</v>
      </c>
      <c r="AC275" s="6" t="n">
        <f aca="false">SUM(AC276:AC278)</f>
        <v>0</v>
      </c>
      <c r="AD275" s="6" t="n">
        <f aca="false">SUM(AD276:AD278)</f>
        <v>0.000155100286404</v>
      </c>
      <c r="AE275" s="6" t="n">
        <f aca="false">SUM(AE276:AE278)</f>
        <v>0.17216131790844</v>
      </c>
      <c r="AF275" s="6" t="n">
        <f aca="false">SUM(AF276:AF278)</f>
        <v>0.0697951288818</v>
      </c>
      <c r="AG275" s="6" t="n">
        <f aca="false">SUM(AG276:AG278)</f>
        <v>0.0697951288818</v>
      </c>
      <c r="AH275" s="6" t="n">
        <f aca="false">SUM(AH276:AH278)</f>
        <v>0.0697951288818</v>
      </c>
      <c r="AI275" s="6" t="n">
        <f aca="false">SUM(AI276:AI278)</f>
        <v>0.38154670455384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0.266382</v>
      </c>
      <c r="F276" s="7" t="n">
        <v>0.022934</v>
      </c>
      <c r="G276" s="7"/>
      <c r="H276" s="7"/>
      <c r="I276" s="7" t="n">
        <v>0.630672</v>
      </c>
      <c r="J276" s="7"/>
      <c r="K276" s="7"/>
      <c r="L276" s="7"/>
      <c r="M276" s="7"/>
      <c r="N276" s="7"/>
      <c r="O276" s="7"/>
      <c r="P276" s="7" t="n">
        <v>0.000117</v>
      </c>
      <c r="Q276" s="7" t="n">
        <v>0.000131</v>
      </c>
      <c r="R276" s="7" t="n">
        <v>0.001376</v>
      </c>
      <c r="S276" s="7" t="n">
        <v>0.039163</v>
      </c>
      <c r="T276" s="7" t="n">
        <v>5E-006</v>
      </c>
      <c r="U276" s="7" t="n">
        <v>0.002646</v>
      </c>
      <c r="V276" s="7" t="n">
        <v>0.069153</v>
      </c>
      <c r="W276" s="7"/>
      <c r="X276" s="7" t="n">
        <v>0.022934</v>
      </c>
      <c r="Y276" s="7" t="n">
        <v>4.581416</v>
      </c>
      <c r="Z276" s="7" t="n">
        <v>8.813536</v>
      </c>
      <c r="AA276" s="7" t="n">
        <v>9.687657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2.791805</v>
      </c>
      <c r="G277" s="7" t="n">
        <v>7.506854</v>
      </c>
      <c r="H277" s="7"/>
      <c r="I277" s="7" t="n">
        <v>85.460258</v>
      </c>
      <c r="J277" s="7"/>
      <c r="K277" s="7"/>
      <c r="L277" s="7" t="n">
        <v>6.436662</v>
      </c>
      <c r="M277" s="7"/>
      <c r="N277" s="7"/>
      <c r="O277" s="7"/>
      <c r="P277" s="7"/>
      <c r="Q277" s="7" t="n">
        <v>8.375415</v>
      </c>
      <c r="R277" s="7"/>
      <c r="S277" s="7" t="n">
        <v>8.375415</v>
      </c>
      <c r="T277" s="7"/>
      <c r="U277" s="7" t="n">
        <v>4.187708</v>
      </c>
      <c r="V277" s="7"/>
      <c r="W277" s="7"/>
      <c r="X277" s="7" t="n">
        <v>4.187708</v>
      </c>
      <c r="Y277" s="7" t="n">
        <v>41.877077</v>
      </c>
      <c r="Z277" s="7" t="n">
        <v>41.877077</v>
      </c>
      <c r="AA277" s="7" t="n">
        <v>41.877077</v>
      </c>
      <c r="AB277" s="7" t="n">
        <v>18.844685</v>
      </c>
      <c r="AC277" s="7"/>
      <c r="AD277" s="7" t="n">
        <v>0.000155100286404</v>
      </c>
      <c r="AE277" s="7" t="n">
        <v>0.17216131790844</v>
      </c>
      <c r="AF277" s="7" t="n">
        <v>0.0697951288818</v>
      </c>
      <c r="AG277" s="7" t="n">
        <v>0.0697951288818</v>
      </c>
      <c r="AH277" s="7" t="n">
        <v>0.0697951288818</v>
      </c>
      <c r="AI277" s="7" t="n">
        <v>0.38154670455384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7.219199</v>
      </c>
      <c r="F279" s="5" t="n">
        <f aca="false">(F280+F284+F288+F292+F293+F297+F298+F299)</f>
        <v>6285.797511</v>
      </c>
      <c r="G279" s="5" t="n">
        <f aca="false">(G280+G284+G288+G292+G293+G297+G298+G299)</f>
        <v>485.180299</v>
      </c>
      <c r="H279" s="5" t="n">
        <f aca="false">(H280+H284+H288+H292+H293+H297+H298+H299)</f>
        <v>66.774177</v>
      </c>
      <c r="I279" s="5" t="n">
        <f aca="false">(I280+I284+I288+I292+I293+I297+I298+I299)</f>
        <v>4507.170341</v>
      </c>
      <c r="J279" s="5" t="n">
        <f aca="false">(J280+J284+J288+J292+J293+J297+J298+J299)</f>
        <v>1642571.775</v>
      </c>
      <c r="K279" s="5" t="n">
        <f aca="false">(K280+K284+K288+K292+K293+K297+K298+K299)</f>
        <v>61.805937</v>
      </c>
      <c r="L279" s="5" t="n">
        <f aca="false">(L280+L284+L288+L292+L293+L297+L298+L299)</f>
        <v>43.61698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1.961224</v>
      </c>
      <c r="Q279" s="5" t="n">
        <f aca="false">(Q280+Q284+Q288+Q292+Q293+Q297+Q298+Q299)</f>
        <v>6.608813</v>
      </c>
      <c r="R279" s="5" t="n">
        <f aca="false">(R280+R284+R288+R292+R293+R297+R298+R299)</f>
        <v>88.569807</v>
      </c>
      <c r="S279" s="5" t="n">
        <f aca="false">(S280+S284+S288+S292+S293+S297+S298+S299)</f>
        <v>2291.617434</v>
      </c>
      <c r="T279" s="5" t="n">
        <f aca="false">(T280+T284+T288+T292+T293+T297+T298+T299)</f>
        <v>3.163674</v>
      </c>
      <c r="U279" s="5" t="n">
        <f aca="false">(U280+U284+U288+U292+U293+U297+U298+U299)</f>
        <v>50.3755</v>
      </c>
      <c r="V279" s="5" t="n">
        <f aca="false">(V280+V284+V288+V292+V293+V297+V298+V299)</f>
        <v>480.835011</v>
      </c>
      <c r="W279" s="5" t="n">
        <f aca="false">(W280+W284+W288+W292+W293+W297+W298+W299)</f>
        <v>7.284368</v>
      </c>
      <c r="X279" s="5" t="n">
        <f aca="false">(X280+X284+X288+X292+X293+X297+X298+X299)</f>
        <v>1159.303333</v>
      </c>
      <c r="Y279" s="5" t="n">
        <f aca="false">(Y280+Y284+Y288+Y292+Y293+Y297+Y298+Y299)</f>
        <v>339.492727</v>
      </c>
      <c r="Z279" s="5" t="n">
        <f aca="false">(Z280+Z284+Z288+Z292+Z293+Z297+Z298+Z299)</f>
        <v>433.715197</v>
      </c>
      <c r="AA279" s="5" t="n">
        <f aca="false">(AA280+AA284+AA288+AA292+AA293+AA297+AA298+AA299)</f>
        <v>557.553846</v>
      </c>
      <c r="AB279" s="5" t="n">
        <f aca="false">(AB280+AB284+AB288+AB292+AB293+AB297+AB298+AB299)</f>
        <v>193.246368</v>
      </c>
      <c r="AC279" s="5" t="n">
        <f aca="false">(AC280+AC284+AC288+AC292+AC293+AC297+AC298+AC299)</f>
        <v>0</v>
      </c>
      <c r="AD279" s="5" t="n">
        <f aca="false">(AD280+AD284+AD288+AD292+AD293+AD297+AD298+AD299)</f>
        <v>0.3046869754</v>
      </c>
      <c r="AE279" s="5" t="n">
        <f aca="false">(AE280+AE284+AE288+AE292+AE293+AE297+AE298+AE299)</f>
        <v>12.984079849</v>
      </c>
      <c r="AF279" s="5" t="n">
        <f aca="false">(AF280+AF284+AF288+AF292+AF293+AF297+AF298+AF299)</f>
        <v>16.4542103239</v>
      </c>
      <c r="AG279" s="5" t="n">
        <f aca="false">(AG280+AG284+AG288+AG292+AG293+AG297+AG298+AG299)</f>
        <v>13.7141149619</v>
      </c>
      <c r="AH279" s="5" t="n">
        <f aca="false">(AH280+AH284+AH288+AH292+AH293+AH297+AH298+AH299)</f>
        <v>12.3122935009</v>
      </c>
      <c r="AI279" s="5" t="n">
        <f aca="false">(AI280+AI284+AI288+AI292+AI293+AI297+AI298+AI299)</f>
        <v>55.4646986357</v>
      </c>
      <c r="AJ279" s="5" t="n">
        <f aca="false">(AJ280+AJ284+AJ288+AJ292+AJ293+AJ297+AJ298+AJ299)</f>
        <v>0.06284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5.208818</v>
      </c>
      <c r="F280" s="6" t="n">
        <f aca="false">SUM(F281:F283)</f>
        <v>4112.586466</v>
      </c>
      <c r="G280" s="6" t="n">
        <f aca="false">SUM(G281:G283)</f>
        <v>169.761695</v>
      </c>
      <c r="H280" s="6" t="n">
        <f aca="false">SUM(H281:H283)</f>
        <v>20.233833</v>
      </c>
      <c r="I280" s="6" t="n">
        <f aca="false">SUM(I281:I283)</f>
        <v>1743.722271</v>
      </c>
      <c r="J280" s="6" t="n">
        <f aca="false">SUM(J281:J283)</f>
        <v>1186133.647</v>
      </c>
      <c r="K280" s="6" t="n">
        <f aca="false">SUM(K281:K283)</f>
        <v>47.159434</v>
      </c>
      <c r="L280" s="6" t="n">
        <f aca="false">SUM(L281:L283)</f>
        <v>38.893973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0.05061</v>
      </c>
      <c r="Q280" s="6" t="n">
        <f aca="false">SUM(Q281:Q283)</f>
        <v>4.788819</v>
      </c>
      <c r="R280" s="6" t="n">
        <f aca="false">SUM(R281:R283)</f>
        <v>23.335677</v>
      </c>
      <c r="S280" s="6" t="n">
        <f aca="false">SUM(S281:S283)</f>
        <v>814.493376</v>
      </c>
      <c r="T280" s="6" t="n">
        <f aca="false">SUM(T281:T283)</f>
        <v>2.302846</v>
      </c>
      <c r="U280" s="6" t="n">
        <f aca="false">SUM(U281:U283)</f>
        <v>33.485654</v>
      </c>
      <c r="V280" s="6" t="n">
        <f aca="false">SUM(V281:V283)</f>
        <v>229.147241</v>
      </c>
      <c r="W280" s="6" t="n">
        <f aca="false">SUM(W281:W283)</f>
        <v>4.785336</v>
      </c>
      <c r="X280" s="6" t="n">
        <f aca="false">SUM(X281:X283)</f>
        <v>478.03534</v>
      </c>
      <c r="Y280" s="6" t="n">
        <f aca="false">SUM(Y281:Y283)</f>
        <v>168.987203</v>
      </c>
      <c r="Z280" s="6" t="n">
        <f aca="false">SUM(Z281:Z283)</f>
        <v>168.987203</v>
      </c>
      <c r="AA280" s="6" t="n">
        <f aca="false">SUM(AA281:AA283)</f>
        <v>168.987203</v>
      </c>
      <c r="AB280" s="6" t="n">
        <f aca="false">SUM(AB281:AB283)</f>
        <v>144.210859</v>
      </c>
      <c r="AC280" s="6" t="n">
        <f aca="false">SUM(AC281:AC283)</f>
        <v>0</v>
      </c>
      <c r="AD280" s="6" t="n">
        <f aca="false">SUM(AD281:AD283)</f>
        <v>0.2627817198</v>
      </c>
      <c r="AE280" s="6" t="n">
        <f aca="false">SUM(AE281:AE283)</f>
        <v>11.3611618855</v>
      </c>
      <c r="AF280" s="6" t="n">
        <f aca="false">SUM(AF281:AF283)</f>
        <v>12.7373052612</v>
      </c>
      <c r="AG280" s="6" t="n">
        <f aca="false">SUM(AG281:AG283)</f>
        <v>9.9717237418</v>
      </c>
      <c r="AH280" s="6" t="n">
        <f aca="false">SUM(AH281:AH283)</f>
        <v>10.6569433527</v>
      </c>
      <c r="AI280" s="6" t="n">
        <f aca="false">SUM(AI281:AI283)</f>
        <v>44.7271342413</v>
      </c>
      <c r="AJ280" s="6" t="n">
        <f aca="false">SUM(AJ281:AJ283)</f>
        <v>0.052566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1.993745</v>
      </c>
      <c r="F281" s="7" t="n">
        <v>1763.440525</v>
      </c>
      <c r="G281" s="7" t="n">
        <v>24.448081</v>
      </c>
      <c r="H281" s="7" t="n">
        <v>2.182157</v>
      </c>
      <c r="I281" s="7" t="n">
        <v>379.285588</v>
      </c>
      <c r="J281" s="7" t="n">
        <v>453719.592</v>
      </c>
      <c r="K281" s="7" t="n">
        <v>11.809887</v>
      </c>
      <c r="L281" s="7" t="n">
        <v>23.071548</v>
      </c>
      <c r="M281" s="7"/>
      <c r="N281" s="7"/>
      <c r="O281" s="7"/>
      <c r="P281" s="7" t="n">
        <v>0.019069</v>
      </c>
      <c r="Q281" s="7" t="n">
        <v>2.128711</v>
      </c>
      <c r="R281" s="7" t="n">
        <v>10.18016</v>
      </c>
      <c r="S281" s="7" t="n">
        <v>362.252475</v>
      </c>
      <c r="T281" s="7" t="n">
        <v>0.875811</v>
      </c>
      <c r="U281" s="7" t="n">
        <v>14.88373</v>
      </c>
      <c r="V281" s="7" t="n">
        <v>87.911822</v>
      </c>
      <c r="W281" s="7" t="n">
        <v>2.126146</v>
      </c>
      <c r="X281" s="7" t="n">
        <v>212.168912</v>
      </c>
      <c r="Y281" s="7" t="n">
        <v>66.587152</v>
      </c>
      <c r="Z281" s="7" t="n">
        <v>66.587152</v>
      </c>
      <c r="AA281" s="7" t="n">
        <v>66.587152</v>
      </c>
      <c r="AB281" s="7" t="n">
        <v>56.766316</v>
      </c>
      <c r="AC281" s="7"/>
      <c r="AD281" s="7" t="n">
        <v>0.1207736608</v>
      </c>
      <c r="AE281" s="7" t="n">
        <v>5.0613122208</v>
      </c>
      <c r="AF281" s="7" t="n">
        <v>5.6749257537</v>
      </c>
      <c r="AG281" s="7" t="n">
        <v>4.4423653181</v>
      </c>
      <c r="AH281" s="7" t="n">
        <v>4.7475221061</v>
      </c>
      <c r="AI281" s="7" t="n">
        <v>19.9261253987</v>
      </c>
      <c r="AJ281" s="7" t="n">
        <v>0.02416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0.807272</v>
      </c>
      <c r="F282" s="7" t="n">
        <v>591.314025</v>
      </c>
      <c r="G282" s="7" t="n">
        <v>16.137801</v>
      </c>
      <c r="H282" s="7" t="n">
        <v>0.69205</v>
      </c>
      <c r="I282" s="7" t="n">
        <v>185.32956</v>
      </c>
      <c r="J282" s="7" t="n">
        <v>183711.58</v>
      </c>
      <c r="K282" s="7" t="n">
        <v>5.090717</v>
      </c>
      <c r="L282" s="7" t="n">
        <v>6.753691</v>
      </c>
      <c r="M282" s="7"/>
      <c r="N282" s="7"/>
      <c r="O282" s="7"/>
      <c r="P282" s="7" t="n">
        <v>0.007697</v>
      </c>
      <c r="Q282" s="7" t="n">
        <v>0.92536</v>
      </c>
      <c r="R282" s="7" t="n">
        <v>4.389325</v>
      </c>
      <c r="S282" s="7" t="n">
        <v>157.503781</v>
      </c>
      <c r="T282" s="7" t="n">
        <v>0.354158</v>
      </c>
      <c r="U282" s="7" t="n">
        <v>6.469995</v>
      </c>
      <c r="V282" s="7" t="n">
        <v>35.612489</v>
      </c>
      <c r="W282" s="7" t="n">
        <v>0.924048</v>
      </c>
      <c r="X282" s="7" t="n">
        <v>92.170808</v>
      </c>
      <c r="Y282" s="7" t="n">
        <v>22.360304</v>
      </c>
      <c r="Z282" s="7" t="n">
        <v>22.360304</v>
      </c>
      <c r="AA282" s="7" t="n">
        <v>22.360304</v>
      </c>
      <c r="AB282" s="7" t="n">
        <v>19.058712</v>
      </c>
      <c r="AC282" s="7"/>
      <c r="AD282" s="7" t="n">
        <v>0.0525196625</v>
      </c>
      <c r="AE282" s="7" t="n">
        <v>2.2009634193</v>
      </c>
      <c r="AF282" s="7" t="n">
        <v>2.4677995441</v>
      </c>
      <c r="AG282" s="7" t="n">
        <v>1.9318080239</v>
      </c>
      <c r="AH282" s="7" t="n">
        <v>2.0645085765</v>
      </c>
      <c r="AI282" s="7" t="n">
        <v>8.6650795637</v>
      </c>
      <c r="AJ282" s="7" t="n">
        <v>0.010506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2.407801</v>
      </c>
      <c r="F283" s="7" t="n">
        <v>1757.831916</v>
      </c>
      <c r="G283" s="7" t="n">
        <v>129.175813</v>
      </c>
      <c r="H283" s="7" t="n">
        <v>17.359626</v>
      </c>
      <c r="I283" s="7" t="n">
        <v>1179.107123</v>
      </c>
      <c r="J283" s="7" t="n">
        <v>548702.475</v>
      </c>
      <c r="K283" s="7" t="n">
        <v>30.25883</v>
      </c>
      <c r="L283" s="7" t="n">
        <v>9.068734</v>
      </c>
      <c r="M283" s="7"/>
      <c r="N283" s="7"/>
      <c r="O283" s="7"/>
      <c r="P283" s="7" t="n">
        <v>0.023844</v>
      </c>
      <c r="Q283" s="7" t="n">
        <v>1.734748</v>
      </c>
      <c r="R283" s="7" t="n">
        <v>8.766192</v>
      </c>
      <c r="S283" s="7" t="n">
        <v>294.73712</v>
      </c>
      <c r="T283" s="7" t="n">
        <v>1.072877</v>
      </c>
      <c r="U283" s="7" t="n">
        <v>12.131929</v>
      </c>
      <c r="V283" s="7" t="n">
        <v>105.62293</v>
      </c>
      <c r="W283" s="7" t="n">
        <v>1.735142</v>
      </c>
      <c r="X283" s="7" t="n">
        <v>173.69562</v>
      </c>
      <c r="Y283" s="7" t="n">
        <v>80.039747</v>
      </c>
      <c r="Z283" s="7" t="n">
        <v>80.039747</v>
      </c>
      <c r="AA283" s="7" t="n">
        <v>80.039747</v>
      </c>
      <c r="AB283" s="7" t="n">
        <v>68.385831</v>
      </c>
      <c r="AC283" s="7"/>
      <c r="AD283" s="7" t="n">
        <v>0.0894883965</v>
      </c>
      <c r="AE283" s="7" t="n">
        <v>4.0988862454</v>
      </c>
      <c r="AF283" s="7" t="n">
        <v>4.5945799634</v>
      </c>
      <c r="AG283" s="7" t="n">
        <v>3.5975503998</v>
      </c>
      <c r="AH283" s="7" t="n">
        <v>3.8449126701</v>
      </c>
      <c r="AI283" s="7" t="n">
        <v>16.1359292789</v>
      </c>
      <c r="AJ283" s="7" t="n">
        <v>0.0179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0.572363</v>
      </c>
      <c r="F284" s="6" t="n">
        <f aca="false">SUM(F285:F287)</f>
        <v>563.148749</v>
      </c>
      <c r="G284" s="6" t="n">
        <f aca="false">SUM(G285:G287)</f>
        <v>31.787216</v>
      </c>
      <c r="H284" s="6" t="n">
        <f aca="false">SUM(H285:H287)</f>
        <v>0.930205</v>
      </c>
      <c r="I284" s="6" t="n">
        <f aca="false">SUM(I285:I287)</f>
        <v>349.223768</v>
      </c>
      <c r="J284" s="6" t="n">
        <f aca="false">SUM(J285:J287)</f>
        <v>128396.735</v>
      </c>
      <c r="K284" s="6" t="n">
        <f aca="false">SUM(K285:K287)</f>
        <v>3.537546</v>
      </c>
      <c r="L284" s="6" t="n">
        <f aca="false">SUM(L285:L287)</f>
        <v>0.999042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0.004449</v>
      </c>
      <c r="Q284" s="6" t="n">
        <f aca="false">SUM(Q285:Q287)</f>
        <v>0.335604</v>
      </c>
      <c r="R284" s="6" t="n">
        <f aca="false">SUM(R285:R287)</f>
        <v>1.772485</v>
      </c>
      <c r="S284" s="6" t="n">
        <f aca="false">SUM(S285:S287)</f>
        <v>57.122305</v>
      </c>
      <c r="T284" s="6" t="n">
        <f aca="false">SUM(T285:T287)</f>
        <v>0.23233</v>
      </c>
      <c r="U284" s="6" t="n">
        <f aca="false">SUM(U285:U287)</f>
        <v>2.341004</v>
      </c>
      <c r="V284" s="6" t="n">
        <f aca="false">SUM(V285:V287)</f>
        <v>25.915138</v>
      </c>
      <c r="W284" s="6" t="n">
        <f aca="false">SUM(W285:W287)</f>
        <v>0.336293</v>
      </c>
      <c r="X284" s="6" t="n">
        <f aca="false">SUM(X285:X287)</f>
        <v>33.70207</v>
      </c>
      <c r="Y284" s="6" t="n">
        <f aca="false">SUM(Y285:Y287)</f>
        <v>28.599537</v>
      </c>
      <c r="Z284" s="6" t="n">
        <f aca="false">SUM(Z285:Z287)</f>
        <v>28.599537</v>
      </c>
      <c r="AA284" s="6" t="n">
        <f aca="false">SUM(AA285:AA287)</f>
        <v>28.599537</v>
      </c>
      <c r="AB284" s="6" t="n">
        <f aca="false">SUM(AB285:AB287)</f>
        <v>22.841294</v>
      </c>
      <c r="AC284" s="6" t="n">
        <f aca="false">SUM(AC285:AC287)</f>
        <v>0</v>
      </c>
      <c r="AD284" s="6" t="n">
        <f aca="false">SUM(AD285:AD287)</f>
        <v>0.0215405955</v>
      </c>
      <c r="AE284" s="6" t="n">
        <f aca="false">SUM(AE285:AE287)</f>
        <v>0.8606707147</v>
      </c>
      <c r="AF284" s="6" t="n">
        <f aca="false">SUM(AF285:AF287)</f>
        <v>0.9664217357</v>
      </c>
      <c r="AG284" s="6" t="n">
        <f aca="false">SUM(AG285:AG287)</f>
        <v>0.7561238476</v>
      </c>
      <c r="AH284" s="6" t="n">
        <f aca="false">SUM(AH285:AH287)</f>
        <v>0.8045265938</v>
      </c>
      <c r="AI284" s="6" t="n">
        <f aca="false">SUM(AI285:AI287)</f>
        <v>3.3877428919</v>
      </c>
      <c r="AJ284" s="6" t="n">
        <f aca="false">SUM(AJ285:AJ287)</f>
        <v>0.004464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0.248578</v>
      </c>
      <c r="F285" s="7" t="n">
        <v>265.006355</v>
      </c>
      <c r="G285" s="7" t="n">
        <v>8.696335</v>
      </c>
      <c r="H285" s="7" t="n">
        <v>0.205364</v>
      </c>
      <c r="I285" s="7" t="n">
        <v>162.134436</v>
      </c>
      <c r="J285" s="7" t="n">
        <v>55771.047</v>
      </c>
      <c r="K285" s="7" t="n">
        <v>0.847209</v>
      </c>
      <c r="L285" s="7" t="n">
        <v>0.431353</v>
      </c>
      <c r="M285" s="7"/>
      <c r="N285" s="7"/>
      <c r="O285" s="7"/>
      <c r="P285" s="7" t="n">
        <v>0.001938</v>
      </c>
      <c r="Q285" s="7" t="n">
        <v>0.144718</v>
      </c>
      <c r="R285" s="7" t="n">
        <v>0.765379</v>
      </c>
      <c r="S285" s="7" t="n">
        <v>24.630947</v>
      </c>
      <c r="T285" s="7" t="n">
        <v>0.101008</v>
      </c>
      <c r="U285" s="7" t="n">
        <v>1.00949</v>
      </c>
      <c r="V285" s="7" t="n">
        <v>11.25118</v>
      </c>
      <c r="W285" s="7" t="n">
        <v>0.145021</v>
      </c>
      <c r="X285" s="7" t="n">
        <v>14.534699</v>
      </c>
      <c r="Y285" s="7" t="n">
        <v>14.729795</v>
      </c>
      <c r="Z285" s="7" t="n">
        <v>14.729795</v>
      </c>
      <c r="AA285" s="7" t="n">
        <v>14.729795</v>
      </c>
      <c r="AB285" s="7" t="n">
        <v>11.759484</v>
      </c>
      <c r="AC285" s="7"/>
      <c r="AD285" s="7" t="n">
        <v>0.0092060256</v>
      </c>
      <c r="AE285" s="7" t="n">
        <v>0.3699559874</v>
      </c>
      <c r="AF285" s="7" t="n">
        <v>0.41572537</v>
      </c>
      <c r="AG285" s="7" t="n">
        <v>0.3249053985</v>
      </c>
      <c r="AH285" s="7" t="n">
        <v>0.3463554071</v>
      </c>
      <c r="AI285" s="7" t="n">
        <v>1.456942163</v>
      </c>
      <c r="AJ285" s="7" t="n">
        <v>0.001933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0.07432</v>
      </c>
      <c r="F286" s="7" t="n">
        <v>78.111791</v>
      </c>
      <c r="G286" s="7" t="n">
        <v>6.008541</v>
      </c>
      <c r="H286" s="7" t="n">
        <v>0.098467</v>
      </c>
      <c r="I286" s="7" t="n">
        <v>56.356935</v>
      </c>
      <c r="J286" s="7" t="n">
        <v>16704.303</v>
      </c>
      <c r="K286" s="7" t="n">
        <v>0.363894</v>
      </c>
      <c r="L286" s="7" t="n">
        <v>0.18467</v>
      </c>
      <c r="M286" s="7"/>
      <c r="N286" s="7"/>
      <c r="O286" s="7"/>
      <c r="P286" s="7" t="n">
        <v>0.00059</v>
      </c>
      <c r="Q286" s="7" t="n">
        <v>0.062806</v>
      </c>
      <c r="R286" s="7" t="n">
        <v>0.311</v>
      </c>
      <c r="S286" s="7" t="n">
        <v>10.696384</v>
      </c>
      <c r="T286" s="7" t="n">
        <v>0.030388</v>
      </c>
      <c r="U286" s="7" t="n">
        <v>0.438508</v>
      </c>
      <c r="V286" s="7" t="n">
        <v>3.357306</v>
      </c>
      <c r="W286" s="7" t="n">
        <v>0.062809</v>
      </c>
      <c r="X286" s="7" t="n">
        <v>6.274643</v>
      </c>
      <c r="Y286" s="7" t="n">
        <v>3.176885</v>
      </c>
      <c r="Z286" s="7" t="n">
        <v>3.176885</v>
      </c>
      <c r="AA286" s="7" t="n">
        <v>3.176885</v>
      </c>
      <c r="AB286" s="7" t="n">
        <v>2.339352</v>
      </c>
      <c r="AC286" s="7"/>
      <c r="AD286" s="7" t="n">
        <v>0.0040033345</v>
      </c>
      <c r="AE286" s="7" t="n">
        <v>0.1608791474</v>
      </c>
      <c r="AF286" s="7" t="n">
        <v>0.1807824319</v>
      </c>
      <c r="AG286" s="7" t="n">
        <v>0.1412884378</v>
      </c>
      <c r="AH286" s="7" t="n">
        <v>0.1506161936</v>
      </c>
      <c r="AI286" s="7" t="n">
        <v>0.6335662107</v>
      </c>
      <c r="AJ286" s="7" t="n">
        <v>0.000841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0.249465</v>
      </c>
      <c r="F287" s="7" t="n">
        <v>220.030603</v>
      </c>
      <c r="G287" s="7" t="n">
        <v>17.08234</v>
      </c>
      <c r="H287" s="7" t="n">
        <v>0.626374</v>
      </c>
      <c r="I287" s="7" t="n">
        <v>130.732397</v>
      </c>
      <c r="J287" s="7" t="n">
        <v>55921.385</v>
      </c>
      <c r="K287" s="7" t="n">
        <v>2.326443</v>
      </c>
      <c r="L287" s="7" t="n">
        <v>0.383019</v>
      </c>
      <c r="M287" s="7"/>
      <c r="N287" s="7"/>
      <c r="O287" s="7"/>
      <c r="P287" s="7" t="n">
        <v>0.001921</v>
      </c>
      <c r="Q287" s="7" t="n">
        <v>0.12808</v>
      </c>
      <c r="R287" s="7" t="n">
        <v>0.696106</v>
      </c>
      <c r="S287" s="7" t="n">
        <v>21.794974</v>
      </c>
      <c r="T287" s="7" t="n">
        <v>0.100934</v>
      </c>
      <c r="U287" s="7" t="n">
        <v>0.893006</v>
      </c>
      <c r="V287" s="7" t="n">
        <v>11.306652</v>
      </c>
      <c r="W287" s="7" t="n">
        <v>0.128463</v>
      </c>
      <c r="X287" s="7" t="n">
        <v>12.892728</v>
      </c>
      <c r="Y287" s="7" t="n">
        <v>10.692857</v>
      </c>
      <c r="Z287" s="7" t="n">
        <v>10.692857</v>
      </c>
      <c r="AA287" s="7" t="n">
        <v>10.692857</v>
      </c>
      <c r="AB287" s="7" t="n">
        <v>8.742458</v>
      </c>
      <c r="AC287" s="7"/>
      <c r="AD287" s="7" t="n">
        <v>0.0083312354</v>
      </c>
      <c r="AE287" s="7" t="n">
        <v>0.3298355799</v>
      </c>
      <c r="AF287" s="7" t="n">
        <v>0.3699139338</v>
      </c>
      <c r="AG287" s="7" t="n">
        <v>0.2899300113</v>
      </c>
      <c r="AH287" s="7" t="n">
        <v>0.3075549931</v>
      </c>
      <c r="AI287" s="7" t="n">
        <v>1.2972345182</v>
      </c>
      <c r="AJ287" s="7" t="n">
        <v>0.00169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1.287187</v>
      </c>
      <c r="F288" s="6" t="n">
        <f aca="false">SUM(F289:F291)</f>
        <v>1547.956068</v>
      </c>
      <c r="G288" s="6" t="n">
        <f aca="false">SUM(G289:G291)</f>
        <v>38.262556</v>
      </c>
      <c r="H288" s="6" t="n">
        <f aca="false">SUM(H289:H291)</f>
        <v>8.628027</v>
      </c>
      <c r="I288" s="6" t="n">
        <f aca="false">SUM(I289:I291)</f>
        <v>411.113068</v>
      </c>
      <c r="J288" s="6" t="n">
        <f aca="false">SUM(J289:J291)</f>
        <v>289913.808</v>
      </c>
      <c r="K288" s="6" t="n">
        <f aca="false">SUM(K289:K291)</f>
        <v>10.385312</v>
      </c>
      <c r="L288" s="6" t="n">
        <f aca="false">SUM(L289:L291)</f>
        <v>3.00032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0.009784</v>
      </c>
      <c r="Q288" s="6" t="n">
        <f aca="false">SUM(Q289:Q291)</f>
        <v>0.487654</v>
      </c>
      <c r="R288" s="6" t="n">
        <f aca="false">SUM(R289:R291)</f>
        <v>2.863747</v>
      </c>
      <c r="S288" s="6" t="n">
        <f aca="false">SUM(S289:S291)</f>
        <v>82.922916</v>
      </c>
      <c r="T288" s="6" t="n">
        <f aca="false">SUM(T289:T291)</f>
        <v>0.518351</v>
      </c>
      <c r="U288" s="6" t="n">
        <f aca="false">SUM(U289:U291)</f>
        <v>3.395765</v>
      </c>
      <c r="V288" s="6" t="n">
        <f aca="false">SUM(V289:V291)</f>
        <v>58.425755</v>
      </c>
      <c r="W288" s="6" t="n">
        <f aca="false">SUM(W289:W291)</f>
        <v>0.490424</v>
      </c>
      <c r="X288" s="6" t="n">
        <f aca="false">SUM(X289:X291)</f>
        <v>49.422487</v>
      </c>
      <c r="Y288" s="6" t="n">
        <f aca="false">SUM(Y289:Y291)</f>
        <v>23.684806</v>
      </c>
      <c r="Z288" s="6" t="n">
        <f aca="false">SUM(Z289:Z291)</f>
        <v>23.684806</v>
      </c>
      <c r="AA288" s="6" t="n">
        <f aca="false">SUM(AA289:AA291)</f>
        <v>23.684806</v>
      </c>
      <c r="AB288" s="6" t="n">
        <f aca="false">SUM(AB289:AB291)</f>
        <v>15.90725</v>
      </c>
      <c r="AC288" s="6" t="n">
        <f aca="false">SUM(AC289:AC291)</f>
        <v>0</v>
      </c>
      <c r="AD288" s="6" t="n">
        <f aca="false">SUM(AD289:AD291)</f>
        <v>0.0150107847</v>
      </c>
      <c r="AE288" s="6" t="n">
        <f aca="false">SUM(AE289:AE291)</f>
        <v>0.424139173</v>
      </c>
      <c r="AF288" s="6" t="n">
        <f aca="false">SUM(AF289:AF291)</f>
        <v>2.5683983252</v>
      </c>
      <c r="AG288" s="6" t="n">
        <f aca="false">SUM(AG289:AG291)</f>
        <v>2.8700084039</v>
      </c>
      <c r="AH288" s="6" t="n">
        <f aca="false">SUM(AH289:AH291)</f>
        <v>0.6597720469</v>
      </c>
      <c r="AI288" s="6" t="n">
        <f aca="false">SUM(AI289:AI291)</f>
        <v>6.5223179488</v>
      </c>
      <c r="AJ288" s="6" t="n">
        <f aca="false">SUM(AJ289:AJ291)</f>
        <v>0.002992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0.681317</v>
      </c>
      <c r="F289" s="7" t="n">
        <v>793.921662</v>
      </c>
      <c r="G289" s="7" t="n">
        <v>15.918597</v>
      </c>
      <c r="H289" s="7" t="n">
        <v>4.556687</v>
      </c>
      <c r="I289" s="7" t="n">
        <v>191.910493</v>
      </c>
      <c r="J289" s="7" t="n">
        <v>152891.463</v>
      </c>
      <c r="K289" s="7" t="n">
        <v>5.831813</v>
      </c>
      <c r="L289" s="7" t="n">
        <v>1.682111</v>
      </c>
      <c r="M289" s="7"/>
      <c r="N289" s="7"/>
      <c r="O289" s="7"/>
      <c r="P289" s="7" t="n">
        <v>0.005175</v>
      </c>
      <c r="Q289" s="7" t="n">
        <v>0.203721</v>
      </c>
      <c r="R289" s="7" t="n">
        <v>1.286792</v>
      </c>
      <c r="S289" s="7" t="n">
        <v>34.611129</v>
      </c>
      <c r="T289" s="7" t="n">
        <v>0.274301</v>
      </c>
      <c r="U289" s="7" t="n">
        <v>1.416959</v>
      </c>
      <c r="V289" s="7" t="n">
        <v>30.927066</v>
      </c>
      <c r="W289" s="7" t="n">
        <v>0.205426</v>
      </c>
      <c r="X289" s="7" t="n">
        <v>20.789068</v>
      </c>
      <c r="Y289" s="7" t="n">
        <v>12.52606</v>
      </c>
      <c r="Z289" s="7" t="n">
        <v>12.52606</v>
      </c>
      <c r="AA289" s="7" t="n">
        <v>12.52606</v>
      </c>
      <c r="AB289" s="7" t="n">
        <v>8.516348</v>
      </c>
      <c r="AC289" s="7"/>
      <c r="AD289" s="7" t="n">
        <v>0.0097053319</v>
      </c>
      <c r="AE289" s="7" t="n">
        <v>0.2512582593</v>
      </c>
      <c r="AF289" s="7" t="n">
        <v>1.5215083477</v>
      </c>
      <c r="AG289" s="7" t="n">
        <v>1.7001808876</v>
      </c>
      <c r="AH289" s="7" t="n">
        <v>0.3908461811</v>
      </c>
      <c r="AI289" s="7" t="n">
        <v>3.8637936756</v>
      </c>
      <c r="AJ289" s="7" t="n">
        <v>0.001935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0.198651</v>
      </c>
      <c r="F290" s="7" t="n">
        <v>243.922553</v>
      </c>
      <c r="G290" s="7" t="n">
        <v>5.433814</v>
      </c>
      <c r="H290" s="7" t="n">
        <v>1.461158</v>
      </c>
      <c r="I290" s="7" t="n">
        <v>56.833011</v>
      </c>
      <c r="J290" s="7" t="n">
        <v>44576.301</v>
      </c>
      <c r="K290" s="7" t="n">
        <v>2.02046</v>
      </c>
      <c r="L290" s="7" t="n">
        <v>0.459522</v>
      </c>
      <c r="M290" s="7"/>
      <c r="N290" s="7"/>
      <c r="O290" s="7"/>
      <c r="P290" s="7" t="n">
        <v>0.001509</v>
      </c>
      <c r="Q290" s="7" t="n">
        <v>0.055701</v>
      </c>
      <c r="R290" s="7" t="n">
        <v>0.359617</v>
      </c>
      <c r="S290" s="7" t="n">
        <v>9.460557</v>
      </c>
      <c r="T290" s="7" t="n">
        <v>0.079978</v>
      </c>
      <c r="U290" s="7" t="n">
        <v>0.387278</v>
      </c>
      <c r="V290" s="7" t="n">
        <v>9.017376</v>
      </c>
      <c r="W290" s="7" t="n">
        <v>0.056214</v>
      </c>
      <c r="X290" s="7" t="n">
        <v>5.696327</v>
      </c>
      <c r="Y290" s="7" t="n">
        <v>3.612803</v>
      </c>
      <c r="Z290" s="7" t="n">
        <v>3.612803</v>
      </c>
      <c r="AA290" s="7" t="n">
        <v>3.612803</v>
      </c>
      <c r="AB290" s="7" t="n">
        <v>2.458181</v>
      </c>
      <c r="AC290" s="7"/>
      <c r="AD290" s="7" t="n">
        <v>0.0026513206</v>
      </c>
      <c r="AE290" s="7" t="n">
        <v>0.0686391989</v>
      </c>
      <c r="AF290" s="7" t="n">
        <v>0.4156484822</v>
      </c>
      <c r="AG290" s="7" t="n">
        <v>0.4644585792</v>
      </c>
      <c r="AH290" s="7" t="n">
        <v>0.1067720872</v>
      </c>
      <c r="AI290" s="7" t="n">
        <v>1.0555183474</v>
      </c>
      <c r="AJ290" s="7" t="n">
        <v>0.000529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0.407219</v>
      </c>
      <c r="F291" s="7" t="n">
        <v>510.111853</v>
      </c>
      <c r="G291" s="7" t="n">
        <v>16.910145</v>
      </c>
      <c r="H291" s="7" t="n">
        <v>2.610182</v>
      </c>
      <c r="I291" s="7" t="n">
        <v>162.369564</v>
      </c>
      <c r="J291" s="7" t="n">
        <v>92446.044</v>
      </c>
      <c r="K291" s="7" t="n">
        <v>2.533039</v>
      </c>
      <c r="L291" s="7" t="n">
        <v>0.858687</v>
      </c>
      <c r="M291" s="7"/>
      <c r="N291" s="7"/>
      <c r="O291" s="7"/>
      <c r="P291" s="7" t="n">
        <v>0.0031</v>
      </c>
      <c r="Q291" s="7" t="n">
        <v>0.228232</v>
      </c>
      <c r="R291" s="7" t="n">
        <v>1.217338</v>
      </c>
      <c r="S291" s="7" t="n">
        <v>38.85123</v>
      </c>
      <c r="T291" s="7" t="n">
        <v>0.164072</v>
      </c>
      <c r="U291" s="7" t="n">
        <v>1.591528</v>
      </c>
      <c r="V291" s="7" t="n">
        <v>18.481313</v>
      </c>
      <c r="W291" s="7" t="n">
        <v>0.228784</v>
      </c>
      <c r="X291" s="7" t="n">
        <v>22.937092</v>
      </c>
      <c r="Y291" s="7" t="n">
        <v>7.545943</v>
      </c>
      <c r="Z291" s="7" t="n">
        <v>7.545943</v>
      </c>
      <c r="AA291" s="7" t="n">
        <v>7.545943</v>
      </c>
      <c r="AB291" s="7" t="n">
        <v>4.932721</v>
      </c>
      <c r="AC291" s="7"/>
      <c r="AD291" s="7" t="n">
        <v>0.0026541322</v>
      </c>
      <c r="AE291" s="7" t="n">
        <v>0.1042417148</v>
      </c>
      <c r="AF291" s="7" t="n">
        <v>0.6312414953</v>
      </c>
      <c r="AG291" s="7" t="n">
        <v>0.7053689371</v>
      </c>
      <c r="AH291" s="7" t="n">
        <v>0.1621537786</v>
      </c>
      <c r="AI291" s="7" t="n">
        <v>1.6030059258</v>
      </c>
      <c r="AJ291" s="7" t="n">
        <v>0.000528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0.006506</v>
      </c>
      <c r="F292" s="6" t="n">
        <v>8.747719</v>
      </c>
      <c r="G292" s="6" t="n">
        <v>65.391861</v>
      </c>
      <c r="H292" s="6" t="n">
        <v>0.758994</v>
      </c>
      <c r="I292" s="6" t="n">
        <v>112.32753</v>
      </c>
      <c r="J292" s="6" t="n">
        <v>1729.132</v>
      </c>
      <c r="K292" s="6" t="n">
        <v>0.028536</v>
      </c>
      <c r="L292" s="6" t="n">
        <v>0.028536</v>
      </c>
      <c r="M292" s="6" t="n">
        <v>0</v>
      </c>
      <c r="N292" s="6" t="n">
        <v>0</v>
      </c>
      <c r="O292" s="6" t="n">
        <v>0</v>
      </c>
      <c r="P292" s="6" t="n">
        <v>0.000164</v>
      </c>
      <c r="Q292" s="6" t="n">
        <v>0.132399</v>
      </c>
      <c r="R292" s="6" t="n">
        <v>0.560449</v>
      </c>
      <c r="S292" s="6" t="n">
        <v>22.572945</v>
      </c>
      <c r="T292" s="6" t="n">
        <v>0.004751</v>
      </c>
      <c r="U292" s="6" t="n">
        <v>0.926414</v>
      </c>
      <c r="V292" s="6" t="n">
        <v>0.220419</v>
      </c>
      <c r="W292" s="6" t="n">
        <v>0.131819</v>
      </c>
      <c r="X292" s="6" t="n">
        <v>13.078732</v>
      </c>
      <c r="Y292" s="6" t="n">
        <v>0.57312</v>
      </c>
      <c r="Z292" s="6" t="n">
        <v>0.57312</v>
      </c>
      <c r="AA292" s="6" t="n">
        <v>0.57312</v>
      </c>
      <c r="AB292" s="6" t="n">
        <v>0.080659</v>
      </c>
      <c r="AC292" s="6" t="n">
        <v>0</v>
      </c>
      <c r="AD292" s="6" t="n">
        <v>0.0004689878</v>
      </c>
      <c r="AE292" s="6" t="n">
        <v>0.0091314402</v>
      </c>
      <c r="AF292" s="6" t="n">
        <v>0.0102728702</v>
      </c>
      <c r="AG292" s="6" t="n">
        <v>0.0074192951</v>
      </c>
      <c r="AH292" s="6" t="n">
        <v>0.0111289427</v>
      </c>
      <c r="AI292" s="6" t="n">
        <v>0.0379525482</v>
      </c>
      <c r="AJ292" s="6" t="n">
        <v>9.4E-005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0.144325</v>
      </c>
      <c r="F293" s="6" t="n">
        <f aca="false">SUM(F294:F296)</f>
        <v>53.358509</v>
      </c>
      <c r="G293" s="6" t="n">
        <f aca="false">SUM(G294:G296)</f>
        <v>127.623588</v>
      </c>
      <c r="H293" s="6" t="n">
        <f aca="false">SUM(H294:H296)</f>
        <v>36.223118</v>
      </c>
      <c r="I293" s="6" t="n">
        <f aca="false">SUM(I294:I296)</f>
        <v>1890.783704</v>
      </c>
      <c r="J293" s="6" t="n">
        <f aca="false">SUM(J294:J296)</f>
        <v>36398.453</v>
      </c>
      <c r="K293" s="6" t="n">
        <f aca="false">SUM(K294:K296)</f>
        <v>0.695109</v>
      </c>
      <c r="L293" s="6" t="n">
        <f aca="false">SUM(L294:L296)</f>
        <v>0.695109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0.003635</v>
      </c>
      <c r="Q293" s="6" t="n">
        <f aca="false">SUM(Q294:Q296)</f>
        <v>0.070571</v>
      </c>
      <c r="R293" s="6" t="n">
        <f aca="false">SUM(R294:R296)</f>
        <v>0.363263</v>
      </c>
      <c r="S293" s="6" t="n">
        <f aca="false">SUM(S294:S296)</f>
        <v>11.681623</v>
      </c>
      <c r="T293" s="6" t="n">
        <f aca="false">SUM(T294:T296)</f>
        <v>0.105396</v>
      </c>
      <c r="U293" s="6" t="n">
        <f aca="false">SUM(U294:U296)</f>
        <v>0.504455</v>
      </c>
      <c r="V293" s="6" t="n">
        <f aca="false">SUM(V294:V296)</f>
        <v>4.868988</v>
      </c>
      <c r="W293" s="6" t="n">
        <f aca="false">SUM(W294:W296)</f>
        <v>0.070272</v>
      </c>
      <c r="X293" s="6" t="n">
        <f aca="false">SUM(X294:X296)</f>
        <v>7.127959</v>
      </c>
      <c r="Y293" s="6" t="n">
        <f aca="false">SUM(Y294:Y296)</f>
        <v>2.746489</v>
      </c>
      <c r="Z293" s="6" t="n">
        <f aca="false">SUM(Z294:Z296)</f>
        <v>2.746489</v>
      </c>
      <c r="AA293" s="6" t="n">
        <f aca="false">SUM(AA294:AA296)</f>
        <v>2.746489</v>
      </c>
      <c r="AB293" s="6" t="n">
        <f aca="false">SUM(AB294:AB296)</f>
        <v>0.547948</v>
      </c>
      <c r="AC293" s="6" t="n">
        <f aca="false">SUM(AC294:AC296)</f>
        <v>0</v>
      </c>
      <c r="AD293" s="6" t="n">
        <f aca="false">SUM(AD294:AD296)</f>
        <v>0.0048848876</v>
      </c>
      <c r="AE293" s="6" t="n">
        <f aca="false">SUM(AE294:AE296)</f>
        <v>0.1223116474</v>
      </c>
      <c r="AF293" s="6" t="n">
        <f aca="false">SUM(AF294:AF296)</f>
        <v>0.1611753969</v>
      </c>
      <c r="AG293" s="6" t="n">
        <f aca="false">SUM(AG294:AG296)</f>
        <v>0.093137827</v>
      </c>
      <c r="AH293" s="6" t="n">
        <f aca="false">SUM(AH294:AH296)</f>
        <v>0.1799225648</v>
      </c>
      <c r="AI293" s="6" t="n">
        <f aca="false">SUM(AI294:AI296)</f>
        <v>0.5565474361</v>
      </c>
      <c r="AJ293" s="6" t="n">
        <f aca="false">SUM(AJ294:AJ296)</f>
        <v>0.002724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0.02828</v>
      </c>
      <c r="F294" s="7" t="n">
        <v>21.28956</v>
      </c>
      <c r="G294" s="7" t="n">
        <v>26.817845</v>
      </c>
      <c r="H294" s="7" t="n">
        <v>6.833313</v>
      </c>
      <c r="I294" s="7" t="n">
        <v>786.449506</v>
      </c>
      <c r="J294" s="7" t="n">
        <v>7131.592</v>
      </c>
      <c r="K294" s="7" t="n">
        <v>0.128258</v>
      </c>
      <c r="L294" s="7" t="n">
        <v>0.128258</v>
      </c>
      <c r="M294" s="7"/>
      <c r="N294" s="7"/>
      <c r="O294" s="7"/>
      <c r="P294" s="7" t="n">
        <v>0.000712</v>
      </c>
      <c r="Q294" s="7" t="n">
        <v>0.013049</v>
      </c>
      <c r="R294" s="7" t="n">
        <v>0.0679</v>
      </c>
      <c r="S294" s="7" t="n">
        <v>2.156061</v>
      </c>
      <c r="T294" s="7" t="n">
        <v>0.020652</v>
      </c>
      <c r="U294" s="7" t="n">
        <v>0.093398</v>
      </c>
      <c r="V294" s="7" t="n">
        <v>0.954052</v>
      </c>
      <c r="W294" s="7" t="n">
        <v>0.012994</v>
      </c>
      <c r="X294" s="7" t="n">
        <v>1.319787</v>
      </c>
      <c r="Y294" s="7" t="n">
        <v>0.715261</v>
      </c>
      <c r="Z294" s="7" t="n">
        <v>0.715261</v>
      </c>
      <c r="AA294" s="7" t="n">
        <v>0.715261</v>
      </c>
      <c r="AB294" s="7" t="n">
        <v>0.125766</v>
      </c>
      <c r="AC294" s="7"/>
      <c r="AD294" s="7" t="n">
        <v>0.0012223355</v>
      </c>
      <c r="AE294" s="7" t="n">
        <v>0.0247653102</v>
      </c>
      <c r="AF294" s="7" t="n">
        <v>0.0368793964</v>
      </c>
      <c r="AG294" s="7" t="n">
        <v>0.0177345851</v>
      </c>
      <c r="AH294" s="7" t="n">
        <v>0.0419862453</v>
      </c>
      <c r="AI294" s="7" t="n">
        <v>0.121365537</v>
      </c>
      <c r="AJ294" s="7" t="n">
        <v>0.000913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0.009598</v>
      </c>
      <c r="F295" s="7" t="n">
        <v>6.083242</v>
      </c>
      <c r="G295" s="7" t="n">
        <v>11.029033</v>
      </c>
      <c r="H295" s="7" t="n">
        <v>3.024953</v>
      </c>
      <c r="I295" s="7" t="n">
        <v>215.99321</v>
      </c>
      <c r="J295" s="7" t="n">
        <v>2421.161</v>
      </c>
      <c r="K295" s="7" t="n">
        <v>0.055774</v>
      </c>
      <c r="L295" s="7" t="n">
        <v>0.055774</v>
      </c>
      <c r="M295" s="7"/>
      <c r="N295" s="7"/>
      <c r="O295" s="7"/>
      <c r="P295" s="7" t="n">
        <v>0.000242</v>
      </c>
      <c r="Q295" s="7" t="n">
        <v>0.005629</v>
      </c>
      <c r="R295" s="7" t="n">
        <v>0.028099</v>
      </c>
      <c r="S295" s="7" t="n">
        <v>0.936565</v>
      </c>
      <c r="T295" s="7" t="n">
        <v>0.007009</v>
      </c>
      <c r="U295" s="7" t="n">
        <v>0.040094</v>
      </c>
      <c r="V295" s="7" t="n">
        <v>0.323798</v>
      </c>
      <c r="W295" s="7" t="n">
        <v>0.005605</v>
      </c>
      <c r="X295" s="7" t="n">
        <v>0.566444</v>
      </c>
      <c r="Y295" s="7" t="n">
        <v>0.311039</v>
      </c>
      <c r="Z295" s="7" t="n">
        <v>0.311039</v>
      </c>
      <c r="AA295" s="7" t="n">
        <v>0.311039</v>
      </c>
      <c r="AB295" s="7" t="n">
        <v>0.054691</v>
      </c>
      <c r="AC295" s="7"/>
      <c r="AD295" s="7" t="n">
        <v>0.0005315451</v>
      </c>
      <c r="AE295" s="7" t="n">
        <v>0.0107694486</v>
      </c>
      <c r="AF295" s="7" t="n">
        <v>0.016037383</v>
      </c>
      <c r="AG295" s="7" t="n">
        <v>0.0077120658</v>
      </c>
      <c r="AH295" s="7" t="n">
        <v>0.0182581485</v>
      </c>
      <c r="AI295" s="7" t="n">
        <v>0.0527770459</v>
      </c>
      <c r="AJ295" s="7" t="n">
        <v>0.000397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0.106447</v>
      </c>
      <c r="F296" s="7" t="n">
        <v>25.985707</v>
      </c>
      <c r="G296" s="7" t="n">
        <v>89.77671</v>
      </c>
      <c r="H296" s="7" t="n">
        <v>26.364852</v>
      </c>
      <c r="I296" s="7" t="n">
        <v>888.340988</v>
      </c>
      <c r="J296" s="7" t="n">
        <v>26845.7</v>
      </c>
      <c r="K296" s="7" t="n">
        <v>0.511077</v>
      </c>
      <c r="L296" s="7" t="n">
        <v>0.511077</v>
      </c>
      <c r="M296" s="7"/>
      <c r="N296" s="7"/>
      <c r="O296" s="7"/>
      <c r="P296" s="7" t="n">
        <v>0.002681</v>
      </c>
      <c r="Q296" s="7" t="n">
        <v>0.051893</v>
      </c>
      <c r="R296" s="7" t="n">
        <v>0.267264</v>
      </c>
      <c r="S296" s="7" t="n">
        <v>8.588997</v>
      </c>
      <c r="T296" s="7" t="n">
        <v>0.077735</v>
      </c>
      <c r="U296" s="7" t="n">
        <v>0.370963</v>
      </c>
      <c r="V296" s="7" t="n">
        <v>3.591138</v>
      </c>
      <c r="W296" s="7" t="n">
        <v>0.051673</v>
      </c>
      <c r="X296" s="7" t="n">
        <v>5.241728</v>
      </c>
      <c r="Y296" s="7" t="n">
        <v>1.720189</v>
      </c>
      <c r="Z296" s="7" t="n">
        <v>1.720189</v>
      </c>
      <c r="AA296" s="7" t="n">
        <v>1.720189</v>
      </c>
      <c r="AB296" s="7" t="n">
        <v>0.367491</v>
      </c>
      <c r="AC296" s="7"/>
      <c r="AD296" s="7" t="n">
        <v>0.003131007</v>
      </c>
      <c r="AE296" s="7" t="n">
        <v>0.0867768886</v>
      </c>
      <c r="AF296" s="7" t="n">
        <v>0.1082586175</v>
      </c>
      <c r="AG296" s="7" t="n">
        <v>0.0676911761</v>
      </c>
      <c r="AH296" s="7" t="n">
        <v>0.119678171</v>
      </c>
      <c r="AI296" s="7" t="n">
        <v>0.3824048532</v>
      </c>
      <c r="AJ296" s="7" t="n">
        <v>0.001414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52.353383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1.892582</v>
      </c>
      <c r="Q298" s="6" t="n">
        <v>0.793766</v>
      </c>
      <c r="R298" s="6" t="n">
        <v>59.674186</v>
      </c>
      <c r="S298" s="6" t="n">
        <v>1302.824269</v>
      </c>
      <c r="T298" s="6" t="n">
        <v>0</v>
      </c>
      <c r="U298" s="6" t="n">
        <v>9.722208</v>
      </c>
      <c r="V298" s="6" t="n">
        <v>162.25747</v>
      </c>
      <c r="W298" s="6" t="n">
        <v>1.470224</v>
      </c>
      <c r="X298" s="6" t="n">
        <v>577.936745</v>
      </c>
      <c r="Y298" s="6" t="n">
        <v>73.51122</v>
      </c>
      <c r="Z298" s="6" t="n">
        <v>132.475242</v>
      </c>
      <c r="AA298" s="6" t="n">
        <v>179.665092</v>
      </c>
      <c r="AB298" s="6" t="n">
        <v>8.033403</v>
      </c>
      <c r="AC298" s="6" t="n">
        <v>0</v>
      </c>
      <c r="AD298" s="6" t="n">
        <v>0</v>
      </c>
      <c r="AE298" s="6" t="n">
        <v>0.2066649882</v>
      </c>
      <c r="AF298" s="6" t="n">
        <v>0.0106367347</v>
      </c>
      <c r="AG298" s="6" t="n">
        <v>0.0157018465</v>
      </c>
      <c r="AH298" s="6" t="n">
        <v>0</v>
      </c>
      <c r="AI298" s="6" t="n">
        <v>0.2330035694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41.390352</v>
      </c>
      <c r="Z299" s="6" t="n">
        <v>76.6488</v>
      </c>
      <c r="AA299" s="6" t="n">
        <v>153.297599</v>
      </c>
      <c r="AB299" s="6" t="n">
        <v>1.624955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4324.89282641434</v>
      </c>
      <c r="F300" s="5" t="n">
        <f aca="false">(F301+F302+F306+F311+F315+F320+F321+F322+F323+F324)</f>
        <v>12969.4805672824</v>
      </c>
      <c r="G300" s="5" t="n">
        <f aca="false">(G301+G302+G306+G311+G315+G320+G321+G322+G323+G324)</f>
        <v>708.015652063147</v>
      </c>
      <c r="H300" s="5" t="n">
        <f aca="false">(H301+H302+H306+H311+H315+H320+H321+H322+H323+H324)</f>
        <v>86.5870889030438</v>
      </c>
      <c r="I300" s="5" t="n">
        <f aca="false">(I301+I302+I306+I311+I315+I320+I321+I322+I323+I324)</f>
        <v>2139.16516145071</v>
      </c>
      <c r="J300" s="5" t="n">
        <f aca="false">(J301+J302+J306+J311+J315+J320+J321+J322+J323+J324)</f>
        <v>1056734.03807354</v>
      </c>
      <c r="K300" s="5" t="n">
        <f aca="false">(K301+K302+K306+K311+K315+K320+K321+K322+K323+K324)</f>
        <v>31.1700500476435</v>
      </c>
      <c r="L300" s="5" t="n">
        <f aca="false">(L301+L302+L306+L311+L315+L320+L321+L322+L323+L324)</f>
        <v>2.290518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97.0848937901563</v>
      </c>
      <c r="Q300" s="5" t="n">
        <f aca="false">(Q301+Q302+Q306+Q311+Q315+Q320+Q321+Q322+Q323+Q324)</f>
        <v>4.52426800109592</v>
      </c>
      <c r="R300" s="5" t="n">
        <f aca="false">(R301+R302+R306+R311+R315+R320+R321+R322+R323+R324)</f>
        <v>107.331996289959</v>
      </c>
      <c r="S300" s="5" t="n">
        <f aca="false">(S301+S302+S306+S311+S315+S320+S321+S322+S323+S324)</f>
        <v>386.460647039223</v>
      </c>
      <c r="T300" s="5" t="n">
        <f aca="false">(T301+T302+T306+T311+T315+T320+T321+T322+T323+T324)</f>
        <v>6.07214500929224</v>
      </c>
      <c r="U300" s="5" t="n">
        <f aca="false">(U301+U302+U306+U311+U315+U320+U321+U322+U323+U324)</f>
        <v>4476.08856887682</v>
      </c>
      <c r="V300" s="5" t="n">
        <f aca="false">(V301+V302+V306+V311+V315+V320+V321+V322+V323+V324)</f>
        <v>51.5528797789213</v>
      </c>
      <c r="W300" s="5" t="n">
        <f aca="false">(W301+W302+W306+W311+W315+W320+W321+W322+W323+W324)</f>
        <v>40.3474046358233</v>
      </c>
      <c r="X300" s="5" t="n">
        <f aca="false">(X301+X302+X306+X311+X315+X320+X321+X322+X323+X324)</f>
        <v>366.042199820859</v>
      </c>
      <c r="Y300" s="5" t="n">
        <f aca="false">(Y301+Y302+Y306+Y311+Y315+Y320+Y321+Y322+Y323+Y324)</f>
        <v>753.825338337</v>
      </c>
      <c r="Z300" s="5" t="n">
        <f aca="false">(Z301+Z302+Z306+Z311+Z315+Z320+Z321+Z322+Z323+Z324)</f>
        <v>877.609527337</v>
      </c>
      <c r="AA300" s="5" t="n">
        <f aca="false">(AA301+AA302+AA306+AA311+AA315+AA320+AA321+AA322+AA323+AA324)</f>
        <v>877.809801337</v>
      </c>
      <c r="AB300" s="5" t="n">
        <f aca="false">(AB301+AB302+AB306+AB311+AB315+AB320+AB321+AB322+AB323+AB324)</f>
        <v>50.12227604176</v>
      </c>
      <c r="AC300" s="5" t="n">
        <f aca="false">(AC301+AC302+AC306+AC311+AC315+AC320+AC321+AC322+AC323+AC324)</f>
        <v>0.027905</v>
      </c>
      <c r="AD300" s="5" t="n">
        <f aca="false">(AD301+AD302+AD306+AD311+AD315+AD320+AD321+AD322+AD323+AD324)</f>
        <v>0.0789700708919678</v>
      </c>
      <c r="AE300" s="5" t="n">
        <f aca="false">(AE301+AE302+AE306+AE311+AE315+AE320+AE321+AE322+AE323+AE324)</f>
        <v>2.99071512243357</v>
      </c>
      <c r="AF300" s="5" t="n">
        <f aca="false">(AF301+AF302+AF306+AF311+AF315+AF320+AF321+AF322+AF323+AF324)</f>
        <v>8.6474776870115</v>
      </c>
      <c r="AG300" s="5" t="n">
        <f aca="false">(AG301+AG302+AG306+AG311+AG315+AG320+AG321+AG322+AG323+AG324)</f>
        <v>6.21432661199428</v>
      </c>
      <c r="AH300" s="5" t="n">
        <f aca="false">(AH301+AH302+AH306+AH311+AH315+AH320+AH321+AH322+AH323+AH324)</f>
        <v>2.06912746591843</v>
      </c>
      <c r="AI300" s="5" t="n">
        <f aca="false">(AI301+AI302+AI306+AI311+AI315+AI320+AI321+AI322+AI323+AI324)</f>
        <v>19.9216468873578</v>
      </c>
      <c r="AJ300" s="5" t="n">
        <f aca="false">(AJ301+AJ302+AJ306+AJ311+AJ315+AJ320+AJ321+AJ322+AJ323+AJ324)</f>
        <v>0.081912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1.361609</v>
      </c>
      <c r="F301" s="6" t="n">
        <v>29.121723</v>
      </c>
      <c r="G301" s="6" t="n">
        <v>0.721605</v>
      </c>
      <c r="H301" s="6" t="n">
        <v>0.097409</v>
      </c>
      <c r="I301" s="6" t="n">
        <v>8.42112</v>
      </c>
      <c r="J301" s="6" t="n">
        <v>4891.51</v>
      </c>
      <c r="K301" s="6" t="n">
        <v>0.150666</v>
      </c>
      <c r="L301" s="6" t="n">
        <v>0.020329</v>
      </c>
      <c r="M301" s="6" t="n">
        <v>0</v>
      </c>
      <c r="N301" s="6" t="n">
        <v>0</v>
      </c>
      <c r="O301" s="6" t="n">
        <v>0</v>
      </c>
      <c r="P301" s="6" t="n">
        <v>0.009327</v>
      </c>
      <c r="Q301" s="6" t="n">
        <v>0.006482</v>
      </c>
      <c r="R301" s="6" t="n">
        <v>0.083294</v>
      </c>
      <c r="S301" s="6" t="n">
        <v>1.759563</v>
      </c>
      <c r="T301" s="6" t="n">
        <v>0.010319</v>
      </c>
      <c r="U301" s="6" t="n">
        <v>0.230489</v>
      </c>
      <c r="V301" s="6" t="n">
        <v>1.513155</v>
      </c>
      <c r="W301" s="6" t="n">
        <v>0.0247</v>
      </c>
      <c r="X301" s="6" t="n">
        <v>1.064939</v>
      </c>
      <c r="Y301" s="6" t="n">
        <v>0.473667</v>
      </c>
      <c r="Z301" s="6" t="n">
        <v>0.575307</v>
      </c>
      <c r="AA301" s="6" t="n">
        <v>0.669447</v>
      </c>
      <c r="AB301" s="6" t="n">
        <v>0.172318</v>
      </c>
      <c r="AC301" s="6" t="n">
        <v>1.6E-005</v>
      </c>
      <c r="AD301" s="6" t="n">
        <v>0.000232114260071</v>
      </c>
      <c r="AE301" s="6" t="n">
        <v>0.00968531308969323</v>
      </c>
      <c r="AF301" s="6" t="n">
        <v>0.0147127355601993</v>
      </c>
      <c r="AG301" s="6" t="n">
        <v>0.012961626164681</v>
      </c>
      <c r="AH301" s="6" t="n">
        <v>0.0865618359259354</v>
      </c>
      <c r="AI301" s="6" t="n">
        <v>0.1239215107405</v>
      </c>
      <c r="AJ301" s="6" t="n">
        <v>4.8E-005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0.026534</v>
      </c>
      <c r="F302" s="6" t="n">
        <f aca="false">SUM(F303:F305)</f>
        <v>69.518125</v>
      </c>
      <c r="G302" s="6" t="n">
        <f aca="false">SUM(G303:G305)</f>
        <v>6.169071</v>
      </c>
      <c r="H302" s="6" t="n">
        <f aca="false">SUM(H303:H305)</f>
        <v>0.23729</v>
      </c>
      <c r="I302" s="6" t="n">
        <f aca="false">SUM(I303:I305)</f>
        <v>14.195495</v>
      </c>
      <c r="J302" s="6" t="n">
        <f aca="false">SUM(J303:J305)</f>
        <v>4237.037</v>
      </c>
      <c r="K302" s="6" t="n">
        <f aca="false">SUM(K303:K305)</f>
        <v>0.031841</v>
      </c>
      <c r="L302" s="6" t="n">
        <f aca="false">SUM(L303:L305)</f>
        <v>0.009287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0.013267</v>
      </c>
      <c r="R302" s="6" t="n">
        <f aca="false">SUM(R303:R305)</f>
        <v>0.066333</v>
      </c>
      <c r="S302" s="6" t="n">
        <f aca="false">SUM(S303:S305)</f>
        <v>2.255358</v>
      </c>
      <c r="T302" s="6" t="n">
        <f aca="false">SUM(T303:T305)</f>
        <v>0</v>
      </c>
      <c r="U302" s="6" t="n">
        <f aca="false">SUM(U303:U305)</f>
        <v>0.092868</v>
      </c>
      <c r="V302" s="6" t="n">
        <f aca="false">SUM(V303:V305)</f>
        <v>0</v>
      </c>
      <c r="W302" s="6" t="n">
        <f aca="false">SUM(W303:W305)</f>
        <v>0.013267</v>
      </c>
      <c r="X302" s="6" t="n">
        <f aca="false">SUM(X303:X305)</f>
        <v>1.326682</v>
      </c>
      <c r="Y302" s="6" t="n">
        <f aca="false">SUM(Y303:Y305)</f>
        <v>1.817554</v>
      </c>
      <c r="Z302" s="6" t="n">
        <f aca="false">SUM(Z303:Z305)</f>
        <v>1.910422</v>
      </c>
      <c r="AA302" s="6" t="n">
        <f aca="false">SUM(AA303:AA305)</f>
        <v>2.016556</v>
      </c>
      <c r="AB302" s="6" t="n">
        <f aca="false">SUM(AB303:AB305)</f>
        <v>1.18141</v>
      </c>
      <c r="AC302" s="6" t="n">
        <f aca="false">SUM(AC303:AC305)</f>
        <v>0</v>
      </c>
      <c r="AD302" s="6" t="n">
        <f aca="false">SUM(AD303:AD305)</f>
        <v>0.000370781019679405</v>
      </c>
      <c r="AE302" s="6" t="n">
        <f aca="false">SUM(AE303:AE305)</f>
        <v>0.0398004529497</v>
      </c>
      <c r="AF302" s="6" t="n">
        <f aca="false">SUM(AF303:AF305)</f>
        <v>0.0663340882495</v>
      </c>
      <c r="AG302" s="6" t="n">
        <f aca="false">SUM(AG303:AG305)</f>
        <v>0.045637852715656</v>
      </c>
      <c r="AH302" s="6" t="n">
        <f aca="false">SUM(AH303:AH305)</f>
        <v>0.010480785943421</v>
      </c>
      <c r="AI302" s="6" t="n">
        <f aca="false">SUM(AI303:AI305)</f>
        <v>0.162253179858277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0.000742</v>
      </c>
      <c r="F303" s="7" t="n">
        <v>1.943337</v>
      </c>
      <c r="G303" s="7" t="n">
        <v>0.172453</v>
      </c>
      <c r="H303" s="7" t="n">
        <v>0.006633</v>
      </c>
      <c r="I303" s="7" t="n">
        <v>0.396826</v>
      </c>
      <c r="J303" s="7" t="n">
        <v>118.444</v>
      </c>
      <c r="K303" s="7" t="n">
        <v>0.00089</v>
      </c>
      <c r="L303" s="7" t="n">
        <v>0.00026</v>
      </c>
      <c r="M303" s="7"/>
      <c r="N303" s="7"/>
      <c r="O303" s="7"/>
      <c r="P303" s="7"/>
      <c r="Q303" s="7" t="n">
        <v>0.000371</v>
      </c>
      <c r="R303" s="7" t="n">
        <v>0.001854</v>
      </c>
      <c r="S303" s="7" t="n">
        <v>0.063047</v>
      </c>
      <c r="T303" s="7"/>
      <c r="U303" s="7" t="n">
        <v>0.002596</v>
      </c>
      <c r="V303" s="7"/>
      <c r="W303" s="7" t="n">
        <v>0.000371</v>
      </c>
      <c r="X303" s="7" t="n">
        <v>0.037087</v>
      </c>
      <c r="Y303" s="7" t="n">
        <v>0.050809</v>
      </c>
      <c r="Z303" s="7" t="n">
        <v>0.053405</v>
      </c>
      <c r="AA303" s="7" t="n">
        <v>0.056372</v>
      </c>
      <c r="AB303" s="7" t="n">
        <v>0.033026</v>
      </c>
      <c r="AC303" s="7"/>
      <c r="AD303" s="7" t="n">
        <v>1.0364956498038E-005</v>
      </c>
      <c r="AE303" s="7" t="n">
        <v>0.0011125973055</v>
      </c>
      <c r="AF303" s="7" t="n">
        <v>0.0018543288425</v>
      </c>
      <c r="AG303" s="7" t="n">
        <v>0.00127577824364</v>
      </c>
      <c r="AH303" s="7" t="n">
        <v>0.000292983957115</v>
      </c>
      <c r="AI303" s="7" t="n">
        <v>0.004535688348755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0.025792</v>
      </c>
      <c r="F305" s="7" t="n">
        <v>67.574788</v>
      </c>
      <c r="G305" s="7" t="n">
        <v>5.996618</v>
      </c>
      <c r="H305" s="7" t="n">
        <v>0.230657</v>
      </c>
      <c r="I305" s="7" t="n">
        <v>13.798669</v>
      </c>
      <c r="J305" s="7" t="n">
        <v>4118.593</v>
      </c>
      <c r="K305" s="7" t="n">
        <v>0.030951</v>
      </c>
      <c r="L305" s="7" t="n">
        <v>0.009027</v>
      </c>
      <c r="M305" s="7"/>
      <c r="N305" s="7"/>
      <c r="O305" s="7"/>
      <c r="P305" s="7"/>
      <c r="Q305" s="7" t="n">
        <v>0.012896</v>
      </c>
      <c r="R305" s="7" t="n">
        <v>0.064479</v>
      </c>
      <c r="S305" s="7" t="n">
        <v>2.192311</v>
      </c>
      <c r="T305" s="7"/>
      <c r="U305" s="7" t="n">
        <v>0.090272</v>
      </c>
      <c r="V305" s="7"/>
      <c r="W305" s="7" t="n">
        <v>0.012896</v>
      </c>
      <c r="X305" s="7" t="n">
        <v>1.289595</v>
      </c>
      <c r="Y305" s="7" t="n">
        <v>1.766745</v>
      </c>
      <c r="Z305" s="7" t="n">
        <v>1.857017</v>
      </c>
      <c r="AA305" s="7" t="n">
        <v>1.960184</v>
      </c>
      <c r="AB305" s="7" t="n">
        <v>1.148384</v>
      </c>
      <c r="AC305" s="7"/>
      <c r="AD305" s="7" t="n">
        <v>0.000360416063181367</v>
      </c>
      <c r="AE305" s="7" t="n">
        <v>0.0386878556442</v>
      </c>
      <c r="AF305" s="7" t="n">
        <v>0.064479759407</v>
      </c>
      <c r="AG305" s="7" t="n">
        <v>0.044362074472016</v>
      </c>
      <c r="AH305" s="7" t="n">
        <v>0.010187801986306</v>
      </c>
      <c r="AI305" s="7" t="n">
        <v>0.157717491509522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4308.595722</v>
      </c>
      <c r="F311" s="6" t="n">
        <f aca="false">SUM(F312:F314)</f>
        <v>11619.470909</v>
      </c>
      <c r="G311" s="6" t="n">
        <f aca="false">SUM(G312:G314)</f>
        <v>437.781156</v>
      </c>
      <c r="H311" s="6" t="n">
        <f aca="false">SUM(H312:H314)</f>
        <v>71.852222</v>
      </c>
      <c r="I311" s="6" t="n">
        <f aca="false">SUM(I312:I314)</f>
        <v>972.51626</v>
      </c>
      <c r="J311" s="6" t="n">
        <f aca="false">SUM(J312:J314)</f>
        <v>788490.923</v>
      </c>
      <c r="K311" s="6" t="n">
        <f aca="false">SUM(K312:K314)</f>
        <v>20.529207</v>
      </c>
      <c r="L311" s="6" t="n">
        <f aca="false">SUM(L312:L314)</f>
        <v>1.724833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97.074159</v>
      </c>
      <c r="Q311" s="6" t="n">
        <f aca="false">SUM(Q312:Q314)</f>
        <v>3.826828</v>
      </c>
      <c r="R311" s="6" t="n">
        <f aca="false">SUM(R312:R314)</f>
        <v>103.626551</v>
      </c>
      <c r="S311" s="6" t="n">
        <f aca="false">SUM(S312:S314)</f>
        <v>267.259158</v>
      </c>
      <c r="T311" s="6" t="n">
        <f aca="false">SUM(T312:T314)</f>
        <v>6.029365</v>
      </c>
      <c r="U311" s="6" t="n">
        <f aca="false">SUM(U312:U314)</f>
        <v>4471.025081</v>
      </c>
      <c r="V311" s="6" t="n">
        <f aca="false">SUM(V312:V314)</f>
        <v>38.846532</v>
      </c>
      <c r="W311" s="6" t="n">
        <f aca="false">SUM(W312:W314)</f>
        <v>39.631075</v>
      </c>
      <c r="X311" s="6" t="n">
        <f aca="false">SUM(X312:X314)</f>
        <v>295.685827</v>
      </c>
      <c r="Y311" s="6" t="n">
        <f aca="false">SUM(Y312:Y314)</f>
        <v>700.451112</v>
      </c>
      <c r="Z311" s="6" t="n">
        <f aca="false">SUM(Z312:Z314)</f>
        <v>824.040793</v>
      </c>
      <c r="AA311" s="6" t="n">
        <f aca="false">SUM(AA312:AA314)</f>
        <v>824.040793</v>
      </c>
      <c r="AB311" s="6" t="n">
        <f aca="false">SUM(AB312:AB314)</f>
        <v>17.520771</v>
      </c>
      <c r="AC311" s="6" t="n">
        <f aca="false">SUM(AC312:AC314)</f>
        <v>0.027889</v>
      </c>
      <c r="AD311" s="6" t="n">
        <f aca="false">SUM(AD312:AD314)</f>
        <v>0.0783671756122174</v>
      </c>
      <c r="AE311" s="6" t="n">
        <f aca="false">SUM(AE312:AE314)</f>
        <v>0.90164392607837</v>
      </c>
      <c r="AF311" s="6" t="n">
        <f aca="false">SUM(AF312:AF314)</f>
        <v>5.189609989603</v>
      </c>
      <c r="AG311" s="6" t="n">
        <f aca="false">SUM(AG312:AG314)</f>
        <v>3.8268292711807</v>
      </c>
      <c r="AH311" s="6" t="n">
        <f aca="false">SUM(AH312:AH314)</f>
        <v>1.33662943001368</v>
      </c>
      <c r="AI311" s="6" t="n">
        <f aca="false">SUM(AI312:AI314)</f>
        <v>11.2547126168758</v>
      </c>
      <c r="AJ311" s="6" t="n">
        <f aca="false">SUM(AJ312:AJ314)</f>
        <v>0.081864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127.927731</v>
      </c>
      <c r="F312" s="7" t="n">
        <v>62.944449</v>
      </c>
      <c r="G312" s="7" t="n">
        <v>14.521628</v>
      </c>
      <c r="H312" s="7" t="n">
        <v>2.278288</v>
      </c>
      <c r="I312" s="7" t="n">
        <v>31.157614</v>
      </c>
      <c r="J312" s="7" t="n">
        <v>24939.21</v>
      </c>
      <c r="K312" s="7" t="n">
        <v>0.65094</v>
      </c>
      <c r="L312" s="7" t="n">
        <v>0.054569</v>
      </c>
      <c r="M312" s="7"/>
      <c r="N312" s="7"/>
      <c r="O312" s="7"/>
      <c r="P312" s="7" t="n">
        <v>2.879516</v>
      </c>
      <c r="Q312" s="7" t="n">
        <v>0.118074</v>
      </c>
      <c r="R312" s="7" t="n">
        <v>3.077832</v>
      </c>
      <c r="S312" s="7" t="n">
        <v>8.344553</v>
      </c>
      <c r="T312" s="7" t="n">
        <v>0.193746</v>
      </c>
      <c r="U312" s="7" t="n">
        <v>132.168217</v>
      </c>
      <c r="V312" s="7" t="n">
        <v>1.214024</v>
      </c>
      <c r="W312" s="7" t="n">
        <v>1.220881</v>
      </c>
      <c r="X312" s="7" t="n">
        <v>9.354691</v>
      </c>
      <c r="Y312" s="7" t="n">
        <v>20.009915</v>
      </c>
      <c r="Z312" s="7" t="n">
        <v>23.530753</v>
      </c>
      <c r="AA312" s="7" t="n">
        <v>23.530753</v>
      </c>
      <c r="AB312" s="7" t="n">
        <v>0.495561</v>
      </c>
      <c r="AC312" s="7" t="n">
        <v>0.000865</v>
      </c>
      <c r="AD312" s="7" t="n">
        <v>0.0023775118497456</v>
      </c>
      <c r="AE312" s="7" t="n">
        <v>0.02762721300177</v>
      </c>
      <c r="AF312" s="7" t="n">
        <v>0.1581961686168</v>
      </c>
      <c r="AG312" s="7" t="n">
        <v>0.1180759614009</v>
      </c>
      <c r="AH312" s="7" t="n">
        <v>0.03989174119122</v>
      </c>
      <c r="AI312" s="7" t="n">
        <v>0.34379108421069</v>
      </c>
      <c r="AJ312" s="7" t="n">
        <v>0.002431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157.731757</v>
      </c>
      <c r="F313" s="7" t="n">
        <v>432.886266</v>
      </c>
      <c r="G313" s="7" t="n">
        <v>154.212065</v>
      </c>
      <c r="H313" s="7" t="n">
        <v>23.793836</v>
      </c>
      <c r="I313" s="7" t="n">
        <v>349.892431</v>
      </c>
      <c r="J313" s="7" t="n">
        <v>251874.745</v>
      </c>
      <c r="K313" s="7" t="n">
        <v>6.798239</v>
      </c>
      <c r="L313" s="7" t="n">
        <v>0.552061</v>
      </c>
      <c r="M313" s="7"/>
      <c r="N313" s="7"/>
      <c r="O313" s="7"/>
      <c r="P313" s="7" t="n">
        <v>3.154634</v>
      </c>
      <c r="Q313" s="7" t="n">
        <v>0.788659</v>
      </c>
      <c r="R313" s="7" t="n">
        <v>3.943294</v>
      </c>
      <c r="S313" s="7" t="n">
        <v>69.401973</v>
      </c>
      <c r="T313" s="7" t="n">
        <v>2.365977</v>
      </c>
      <c r="U313" s="7" t="n">
        <v>78.865878</v>
      </c>
      <c r="V313" s="7" t="n">
        <v>10.252563</v>
      </c>
      <c r="W313" s="7" t="n">
        <v>7.886588</v>
      </c>
      <c r="X313" s="7" t="n">
        <v>94.639055</v>
      </c>
      <c r="Y313" s="7" t="n">
        <v>70.930731</v>
      </c>
      <c r="Z313" s="7" t="n">
        <v>83.325761</v>
      </c>
      <c r="AA313" s="7" t="n">
        <v>83.325761</v>
      </c>
      <c r="AB313" s="7" t="n">
        <v>3.754429</v>
      </c>
      <c r="AC313" s="7" t="n">
        <v>0.006309</v>
      </c>
      <c r="AD313" s="7" t="n">
        <v>0.0102525642057605</v>
      </c>
      <c r="AE313" s="7" t="n">
        <v>0.1577317570117</v>
      </c>
      <c r="AF313" s="7" t="n">
        <v>0.7886587850585</v>
      </c>
      <c r="AG313" s="7" t="n">
        <v>0.7886587850585</v>
      </c>
      <c r="AH313" s="7" t="n">
        <v>0.07886587850585</v>
      </c>
      <c r="AI313" s="7" t="n">
        <v>1.81391520563455</v>
      </c>
      <c r="AJ313" s="7" t="n">
        <v>0.002997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4022.936234</v>
      </c>
      <c r="F314" s="7" t="n">
        <v>11123.640194</v>
      </c>
      <c r="G314" s="7" t="n">
        <v>269.047463</v>
      </c>
      <c r="H314" s="7" t="n">
        <v>45.780098</v>
      </c>
      <c r="I314" s="7" t="n">
        <v>591.466215</v>
      </c>
      <c r="J314" s="7" t="n">
        <v>511676.968</v>
      </c>
      <c r="K314" s="7" t="n">
        <v>13.080028</v>
      </c>
      <c r="L314" s="7" t="n">
        <v>1.118203</v>
      </c>
      <c r="M314" s="7"/>
      <c r="N314" s="7"/>
      <c r="O314" s="7"/>
      <c r="P314" s="7" t="n">
        <v>91.040009</v>
      </c>
      <c r="Q314" s="7" t="n">
        <v>2.920095</v>
      </c>
      <c r="R314" s="7" t="n">
        <v>96.605425</v>
      </c>
      <c r="S314" s="7" t="n">
        <v>189.512632</v>
      </c>
      <c r="T314" s="7" t="n">
        <v>3.469642</v>
      </c>
      <c r="U314" s="7" t="n">
        <v>4259.990986</v>
      </c>
      <c r="V314" s="7" t="n">
        <v>27.379945</v>
      </c>
      <c r="W314" s="7" t="n">
        <v>30.523606</v>
      </c>
      <c r="X314" s="7" t="n">
        <v>191.692081</v>
      </c>
      <c r="Y314" s="7" t="n">
        <v>609.510466</v>
      </c>
      <c r="Z314" s="7" t="n">
        <v>717.184279</v>
      </c>
      <c r="AA314" s="7" t="n">
        <v>717.184279</v>
      </c>
      <c r="AB314" s="7" t="n">
        <v>13.270781</v>
      </c>
      <c r="AC314" s="7" t="n">
        <v>0.020715</v>
      </c>
      <c r="AD314" s="7" t="n">
        <v>0.0657370995567113</v>
      </c>
      <c r="AE314" s="7" t="n">
        <v>0.7162849560649</v>
      </c>
      <c r="AF314" s="7" t="n">
        <v>4.2427550359277</v>
      </c>
      <c r="AG314" s="7" t="n">
        <v>2.9200945247213</v>
      </c>
      <c r="AH314" s="7" t="n">
        <v>1.21787181031661</v>
      </c>
      <c r="AI314" s="7" t="n">
        <v>9.09700632703051</v>
      </c>
      <c r="AJ314" s="7" t="n">
        <v>0.076436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11.8820274143429</v>
      </c>
      <c r="F315" s="6" t="n">
        <f aca="false">SUM(F316:F319)</f>
        <v>182.705407282432</v>
      </c>
      <c r="G315" s="6" t="n">
        <f aca="false">SUM(G316:G319)</f>
        <v>14.045358063147</v>
      </c>
      <c r="H315" s="6" t="n">
        <f aca="false">SUM(H316:H319)</f>
        <v>0.637975903043842</v>
      </c>
      <c r="I315" s="6" t="n">
        <f aca="false">SUM(I316:I319)</f>
        <v>96.1531734507099</v>
      </c>
      <c r="J315" s="6" t="n">
        <f aca="false">SUM(J316:J319)</f>
        <v>45164.8420735439</v>
      </c>
      <c r="K315" s="6" t="n">
        <f aca="false">SUM(K316:K319)</f>
        <v>1.22736804764351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0.00140779015633728</v>
      </c>
      <c r="Q315" s="6" t="n">
        <f aca="false">SUM(Q316:Q319)</f>
        <v>0.000735001095914956</v>
      </c>
      <c r="R315" s="6" t="n">
        <f aca="false">SUM(R316:R319)</f>
        <v>0.171034289959292</v>
      </c>
      <c r="S315" s="6" t="n">
        <f aca="false">SUM(S316:S319)</f>
        <v>0.103850039223032</v>
      </c>
      <c r="T315" s="6" t="n">
        <f aca="false">SUM(T316:T319)</f>
        <v>0.0324610092922443</v>
      </c>
      <c r="U315" s="6" t="n">
        <f aca="false">SUM(U316:U319)</f>
        <v>0.00143087681633057</v>
      </c>
      <c r="V315" s="6" t="n">
        <f aca="false">SUM(V316:V319)</f>
        <v>8.7771437789213</v>
      </c>
      <c r="W315" s="6" t="n">
        <f aca="false">SUM(W316:W319)</f>
        <v>0.00140663582333761</v>
      </c>
      <c r="X315" s="6" t="n">
        <f aca="false">SUM(X316:X319)</f>
        <v>0.269034820858953</v>
      </c>
      <c r="Y315" s="6" t="n">
        <f aca="false">SUM(Y316:Y319)</f>
        <v>2.041031337</v>
      </c>
      <c r="Z315" s="6" t="n">
        <f aca="false">SUM(Z316:Z319)</f>
        <v>2.041031337</v>
      </c>
      <c r="AA315" s="6" t="n">
        <f aca="false">SUM(AA316:AA319)</f>
        <v>2.041031337</v>
      </c>
      <c r="AB315" s="6" t="n">
        <f aca="false">SUM(AB316:AB319)</f>
        <v>0.97969504176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0.000264351827606048</v>
      </c>
      <c r="AF315" s="6" t="n">
        <f aca="false">SUM(AF316:AF319)</f>
        <v>0.000484645015796284</v>
      </c>
      <c r="AG315" s="6" t="n">
        <f aca="false">SUM(AG316:AG319)</f>
        <v>0.000165219892624148</v>
      </c>
      <c r="AH315" s="6" t="n">
        <f aca="false">SUM(AH316:AH319)</f>
        <v>0.100659254962108</v>
      </c>
      <c r="AI315" s="6" t="n">
        <f aca="false">SUM(AI316:AI319)</f>
        <v>0.101573471698135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2.09804664495344</v>
      </c>
      <c r="F316" s="7" t="n">
        <v>32.3220233727091</v>
      </c>
      <c r="G316" s="7" t="n">
        <v>3.75759632842877</v>
      </c>
      <c r="H316" s="7" t="n">
        <v>0.573114666616297</v>
      </c>
      <c r="I316" s="7" t="n">
        <v>24.8622230568452</v>
      </c>
      <c r="J316" s="7" t="n">
        <v>8435.91529657229</v>
      </c>
      <c r="K316" s="7" t="n">
        <v>0.229245866646331</v>
      </c>
      <c r="L316" s="7"/>
      <c r="M316" s="7"/>
      <c r="N316" s="7"/>
      <c r="O316" s="7"/>
      <c r="P316" s="7" t="n">
        <v>0.000248404164071125</v>
      </c>
      <c r="Q316" s="7" t="n">
        <v>0.000129653142404365</v>
      </c>
      <c r="R316" s="7" t="n">
        <v>0.0302050777907785</v>
      </c>
      <c r="S316" s="7" t="n">
        <v>0.0183395885369672</v>
      </c>
      <c r="T316" s="7" t="n">
        <v>0.00572619081533321</v>
      </c>
      <c r="U316" s="7" t="n">
        <v>0.000250748776964933</v>
      </c>
      <c r="V316" s="7" t="n">
        <v>0.891697057063728</v>
      </c>
      <c r="W316" s="7" t="n">
        <v>0.000248286933426434</v>
      </c>
      <c r="X316" s="7" t="n">
        <v>0.0474922025215754</v>
      </c>
      <c r="Y316" s="7" t="n">
        <v>0.2535976</v>
      </c>
      <c r="Z316" s="7" t="n">
        <v>0.2535976</v>
      </c>
      <c r="AA316" s="7" t="n">
        <v>0.2535976</v>
      </c>
      <c r="AB316" s="7" t="n">
        <v>0.121726848</v>
      </c>
      <c r="AC316" s="7"/>
      <c r="AD316" s="7"/>
      <c r="AE316" s="7" t="n">
        <v>5.87448505791219E-005</v>
      </c>
      <c r="AF316" s="7" t="n">
        <v>0.000107698892399174</v>
      </c>
      <c r="AG316" s="7" t="n">
        <v>3.67155316942551E-005</v>
      </c>
      <c r="AH316" s="7" t="n">
        <v>0.0269600566582463</v>
      </c>
      <c r="AI316" s="7" t="n">
        <v>0.0271632159329189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0.243919365205999</v>
      </c>
      <c r="F317" s="7" t="n">
        <v>3.3873571770012</v>
      </c>
      <c r="G317" s="7" t="n">
        <v>2.4233941872946</v>
      </c>
      <c r="H317" s="7" t="n">
        <v>0.0648612364275454</v>
      </c>
      <c r="I317" s="7" t="n">
        <v>5.0794875053531</v>
      </c>
      <c r="J317" s="7" t="n">
        <v>954.722945662525</v>
      </c>
      <c r="K317" s="7" t="n">
        <v>0.0259444945870495</v>
      </c>
      <c r="L317" s="7"/>
      <c r="M317" s="7"/>
      <c r="N317" s="7"/>
      <c r="O317" s="7"/>
      <c r="P317" s="7" t="n">
        <v>2.88740840535737E-005</v>
      </c>
      <c r="Q317" s="7" t="n">
        <v>1.50694877770331E-005</v>
      </c>
      <c r="R317" s="7" t="n">
        <v>0.00351180536173537</v>
      </c>
      <c r="S317" s="7" t="n">
        <v>0.00213224125795811</v>
      </c>
      <c r="T317" s="7" t="n">
        <v>0.00066555448212178</v>
      </c>
      <c r="U317" s="7" t="n">
        <v>2.90925045113292E-005</v>
      </c>
      <c r="V317" s="7" t="n">
        <v>0.0830862979100238</v>
      </c>
      <c r="W317" s="7" t="n">
        <v>2.88631630306859E-005</v>
      </c>
      <c r="X317" s="7" t="n">
        <v>0.00552107403901408</v>
      </c>
      <c r="Y317" s="7" t="n">
        <v>0.022789137</v>
      </c>
      <c r="Z317" s="7" t="n">
        <v>0.022789137</v>
      </c>
      <c r="AA317" s="7" t="n">
        <v>0.022789137</v>
      </c>
      <c r="AB317" s="7" t="n">
        <v>0.01093878576</v>
      </c>
      <c r="AC317" s="7"/>
      <c r="AD317" s="7"/>
      <c r="AE317" s="7" t="n">
        <v>5.10824787644538E-006</v>
      </c>
      <c r="AF317" s="7" t="n">
        <v>9.36512107818905E-006</v>
      </c>
      <c r="AG317" s="7" t="n">
        <v>3.19265492993523E-006</v>
      </c>
      <c r="AH317" s="7" t="n">
        <v>0.0175059614485432</v>
      </c>
      <c r="AI317" s="7" t="n">
        <v>0.0175236274724277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7.54325550773558</v>
      </c>
      <c r="F318" s="7" t="n">
        <v>122.038224276662</v>
      </c>
      <c r="G318" s="7" t="n">
        <v>6.78431074037359</v>
      </c>
      <c r="H318" s="7"/>
      <c r="I318" s="7" t="n">
        <v>52.7786264653272</v>
      </c>
      <c r="J318" s="7" t="n">
        <v>28286.4710497574</v>
      </c>
      <c r="K318" s="7" t="n">
        <v>0.76869365438943</v>
      </c>
      <c r="L318" s="7"/>
      <c r="M318" s="7"/>
      <c r="N318" s="7"/>
      <c r="O318" s="7"/>
      <c r="P318" s="7" t="n">
        <v>0.000893737910509673</v>
      </c>
      <c r="Q318" s="7" t="n">
        <v>0.000466618438312813</v>
      </c>
      <c r="R318" s="7" t="n">
        <v>0.108580167379649</v>
      </c>
      <c r="S318" s="7" t="n">
        <v>0.065928647231608</v>
      </c>
      <c r="T318" s="7" t="n">
        <v>0.0206079984714721</v>
      </c>
      <c r="U318" s="7" t="n">
        <v>0.000908476220666916</v>
      </c>
      <c r="V318" s="7" t="n">
        <v>5.60323244124416</v>
      </c>
      <c r="W318" s="7" t="n">
        <v>0.000893000995001811</v>
      </c>
      <c r="X318" s="7" t="n">
        <v>0.170796204793194</v>
      </c>
      <c r="Y318" s="7" t="n">
        <v>1.404419286</v>
      </c>
      <c r="Z318" s="7" t="n">
        <v>1.404419286</v>
      </c>
      <c r="AA318" s="7" t="n">
        <v>1.404419286</v>
      </c>
      <c r="AB318" s="7" t="n">
        <v>0.67412125728</v>
      </c>
      <c r="AC318" s="7"/>
      <c r="AD318" s="7"/>
      <c r="AE318" s="7" t="n">
        <v>0.000137922692664025</v>
      </c>
      <c r="AF318" s="7" t="n">
        <v>0.000252858269111105</v>
      </c>
      <c r="AG318" s="7" t="n">
        <v>8.62016831082512E-005</v>
      </c>
      <c r="AH318" s="7" t="n">
        <v>0.0485919591106652</v>
      </c>
      <c r="AI318" s="7" t="n">
        <v>0.0490689417555486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1.99680589644785</v>
      </c>
      <c r="F319" s="7" t="n">
        <v>24.9578024560597</v>
      </c>
      <c r="G319" s="7" t="n">
        <v>1.08005680705008</v>
      </c>
      <c r="H319" s="7"/>
      <c r="I319" s="7" t="n">
        <v>13.4328364231844</v>
      </c>
      <c r="J319" s="7" t="n">
        <v>7487.73278155162</v>
      </c>
      <c r="K319" s="7" t="n">
        <v>0.203484032020703</v>
      </c>
      <c r="L319" s="7"/>
      <c r="M319" s="7"/>
      <c r="N319" s="7"/>
      <c r="O319" s="7"/>
      <c r="P319" s="7" t="n">
        <v>0.000236773997702908</v>
      </c>
      <c r="Q319" s="7" t="n">
        <v>0.000123660027420745</v>
      </c>
      <c r="R319" s="7" t="n">
        <v>0.0287372394271287</v>
      </c>
      <c r="S319" s="7" t="n">
        <v>0.0174495621964988</v>
      </c>
      <c r="T319" s="7" t="n">
        <v>0.00546126552331727</v>
      </c>
      <c r="U319" s="7" t="n">
        <v>0.000242559314187389</v>
      </c>
      <c r="V319" s="7" t="n">
        <v>2.19912798270339</v>
      </c>
      <c r="W319" s="7" t="n">
        <v>0.000236484731878684</v>
      </c>
      <c r="X319" s="7" t="n">
        <v>0.0452253395051695</v>
      </c>
      <c r="Y319" s="7" t="n">
        <v>0.360225314</v>
      </c>
      <c r="Z319" s="7" t="n">
        <v>0.360225314</v>
      </c>
      <c r="AA319" s="7" t="n">
        <v>0.360225314</v>
      </c>
      <c r="AB319" s="7" t="n">
        <v>0.17290815072</v>
      </c>
      <c r="AC319" s="7"/>
      <c r="AD319" s="7"/>
      <c r="AE319" s="7" t="n">
        <v>6.25760364864559E-005</v>
      </c>
      <c r="AF319" s="7" t="n">
        <v>0.000114722733207816</v>
      </c>
      <c r="AG319" s="7" t="n">
        <v>3.91100228917066E-005</v>
      </c>
      <c r="AH319" s="7" t="n">
        <v>0.00760127774465367</v>
      </c>
      <c r="AI319" s="7" t="n">
        <v>0.00781768653723965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1.016057</v>
      </c>
      <c r="F320" s="6" t="n">
        <v>852.330266</v>
      </c>
      <c r="G320" s="6" t="n">
        <v>78.863557</v>
      </c>
      <c r="H320" s="6" t="n">
        <v>1.932992</v>
      </c>
      <c r="I320" s="6" t="n">
        <v>386.255681</v>
      </c>
      <c r="J320" s="6" t="n">
        <v>160537.023</v>
      </c>
      <c r="K320" s="6" t="n">
        <v>7.023159</v>
      </c>
      <c r="L320" s="6" t="n">
        <v>0.404792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0.508028</v>
      </c>
      <c r="R320" s="6" t="n">
        <v>2.540143</v>
      </c>
      <c r="S320" s="6" t="n">
        <v>86.364854</v>
      </c>
      <c r="T320" s="6" t="n">
        <v>0</v>
      </c>
      <c r="U320" s="6" t="n">
        <v>3.5562</v>
      </c>
      <c r="V320" s="6" t="n">
        <v>0</v>
      </c>
      <c r="W320" s="6" t="n">
        <v>0.508028</v>
      </c>
      <c r="X320" s="6" t="n">
        <v>50.802856</v>
      </c>
      <c r="Y320" s="6" t="n">
        <v>35.074035</v>
      </c>
      <c r="Z320" s="6" t="n">
        <v>35.074035</v>
      </c>
      <c r="AA320" s="6" t="n">
        <v>35.074035</v>
      </c>
      <c r="AB320" s="6" t="n">
        <v>22.14262</v>
      </c>
      <c r="AC320" s="6" t="n">
        <v>0</v>
      </c>
      <c r="AD320" s="6" t="n">
        <v>0</v>
      </c>
      <c r="AE320" s="6" t="n">
        <v>1.5240856658136</v>
      </c>
      <c r="AF320" s="6" t="n">
        <v>2.540142776356</v>
      </c>
      <c r="AG320" s="6" t="n">
        <v>1.74761823013293</v>
      </c>
      <c r="AH320" s="6" t="n">
        <v>0.401342558664248</v>
      </c>
      <c r="AI320" s="6" t="n">
        <v>6.21318923096678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0.74872</v>
      </c>
      <c r="F321" s="6" t="n">
        <v>9.889874</v>
      </c>
      <c r="G321" s="6" t="n">
        <v>41.832736</v>
      </c>
      <c r="H321" s="6" t="n">
        <v>3.103567</v>
      </c>
      <c r="I321" s="6" t="n">
        <v>259.167405</v>
      </c>
      <c r="J321" s="6" t="n">
        <v>5141.492</v>
      </c>
      <c r="K321" s="6" t="n">
        <v>0.182483</v>
      </c>
      <c r="L321" s="6" t="n">
        <v>0.011534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0.016228</v>
      </c>
      <c r="R321" s="6" t="n">
        <v>0.08114</v>
      </c>
      <c r="S321" s="6" t="n">
        <v>2.758791</v>
      </c>
      <c r="T321" s="6" t="n">
        <v>0</v>
      </c>
      <c r="U321" s="6" t="n">
        <v>0.113597</v>
      </c>
      <c r="V321" s="6" t="n">
        <v>0</v>
      </c>
      <c r="W321" s="6" t="n">
        <v>0.016228</v>
      </c>
      <c r="X321" s="6" t="n">
        <v>1.622818</v>
      </c>
      <c r="Y321" s="6" t="n">
        <v>1.840371</v>
      </c>
      <c r="Z321" s="6" t="n">
        <v>1.840371</v>
      </c>
      <c r="AA321" s="6" t="n">
        <v>1.840371</v>
      </c>
      <c r="AB321" s="6" t="n">
        <v>0.28474</v>
      </c>
      <c r="AC321" s="6" t="n">
        <v>0</v>
      </c>
      <c r="AD321" s="6" t="n">
        <v>0</v>
      </c>
      <c r="AE321" s="6" t="n">
        <v>0.0523020434716</v>
      </c>
      <c r="AF321" s="6" t="n">
        <v>0.0775234321764</v>
      </c>
      <c r="AG321" s="6" t="n">
        <v>0.05582495452864</v>
      </c>
      <c r="AH321" s="6" t="n">
        <v>0.01282026572024</v>
      </c>
      <c r="AI321" s="6" t="n">
        <v>0.19847069589688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0.295737</v>
      </c>
      <c r="F322" s="6" t="n">
        <v>205.108188</v>
      </c>
      <c r="G322" s="6" t="n">
        <v>18.773891</v>
      </c>
      <c r="H322" s="6" t="n">
        <v>0.458879</v>
      </c>
      <c r="I322" s="6" t="n">
        <v>102.482751</v>
      </c>
      <c r="J322" s="6" t="n">
        <v>46726.389</v>
      </c>
      <c r="K322" s="6" t="n">
        <v>2.017111</v>
      </c>
      <c r="L322" s="6" t="n">
        <v>0.118293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0.147868</v>
      </c>
      <c r="R322" s="6" t="n">
        <v>0.739341</v>
      </c>
      <c r="S322" s="6" t="n">
        <v>25.137616</v>
      </c>
      <c r="T322" s="6" t="n">
        <v>0</v>
      </c>
      <c r="U322" s="6" t="n">
        <v>1.035078</v>
      </c>
      <c r="V322" s="6" t="n">
        <v>0</v>
      </c>
      <c r="W322" s="6" t="n">
        <v>0.147868</v>
      </c>
      <c r="X322" s="6" t="n">
        <v>14.786833</v>
      </c>
      <c r="Y322" s="6" t="n">
        <v>10.309733</v>
      </c>
      <c r="Z322" s="6" t="n">
        <v>10.309733</v>
      </c>
      <c r="AA322" s="6" t="n">
        <v>10.309733</v>
      </c>
      <c r="AB322" s="6" t="n">
        <v>7.749879</v>
      </c>
      <c r="AC322" s="6" t="n">
        <v>0</v>
      </c>
      <c r="AD322" s="6" t="n">
        <v>0</v>
      </c>
      <c r="AE322" s="6" t="n">
        <v>0.4436049762714</v>
      </c>
      <c r="AF322" s="6" t="n">
        <v>0.739341627119</v>
      </c>
      <c r="AG322" s="6" t="n">
        <v>0.508667039457872</v>
      </c>
      <c r="AH322" s="6" t="n">
        <v>0.116815977084802</v>
      </c>
      <c r="AI322" s="6" t="n">
        <v>1.80842961993307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0.96642</v>
      </c>
      <c r="F324" s="6" t="n">
        <v>1.336075</v>
      </c>
      <c r="G324" s="6" t="n">
        <v>109.828278</v>
      </c>
      <c r="H324" s="6" t="n">
        <v>8.266754</v>
      </c>
      <c r="I324" s="6" t="n">
        <v>299.973276</v>
      </c>
      <c r="J324" s="6" t="n">
        <v>1544.822</v>
      </c>
      <c r="K324" s="6" t="n">
        <v>0.008215</v>
      </c>
      <c r="L324" s="6" t="n">
        <v>0.00145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0.004832</v>
      </c>
      <c r="R324" s="6" t="n">
        <v>0.02416</v>
      </c>
      <c r="S324" s="6" t="n">
        <v>0.821457</v>
      </c>
      <c r="T324" s="6" t="n">
        <v>0</v>
      </c>
      <c r="U324" s="6" t="n">
        <v>0.033825</v>
      </c>
      <c r="V324" s="6" t="n">
        <v>2.416049</v>
      </c>
      <c r="W324" s="6" t="n">
        <v>0.004832</v>
      </c>
      <c r="X324" s="6" t="n">
        <v>0.48321</v>
      </c>
      <c r="Y324" s="6" t="n">
        <v>1.817835</v>
      </c>
      <c r="Z324" s="6" t="n">
        <v>1.817835</v>
      </c>
      <c r="AA324" s="6" t="n">
        <v>1.817835</v>
      </c>
      <c r="AB324" s="6" t="n">
        <v>0.090843</v>
      </c>
      <c r="AC324" s="6" t="n">
        <v>0</v>
      </c>
      <c r="AD324" s="6" t="n">
        <v>0</v>
      </c>
      <c r="AE324" s="6" t="n">
        <v>0.0193283929316</v>
      </c>
      <c r="AF324" s="6" t="n">
        <v>0.0193283929316</v>
      </c>
      <c r="AG324" s="6" t="n">
        <v>0.016622417921176</v>
      </c>
      <c r="AH324" s="6" t="n">
        <v>0.003817357603991</v>
      </c>
      <c r="AI324" s="6" t="n">
        <v>0.059096561388367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12.776138</v>
      </c>
      <c r="F325" s="5" t="n">
        <f aca="false">(F326+F336+F340+F341+F344)</f>
        <v>175.818131</v>
      </c>
      <c r="G325" s="5" t="n">
        <f aca="false">(G326+G336+G340+G341+G344)</f>
        <v>46.325553195</v>
      </c>
      <c r="H325" s="5" t="n">
        <f aca="false">(H326+H336+H340+H341+H344)</f>
        <v>2433.5941977475</v>
      </c>
      <c r="I325" s="5" t="n">
        <f aca="false">(I326+I336+I340+I341+I344)</f>
        <v>2179.066086</v>
      </c>
      <c r="J325" s="5" t="n">
        <f aca="false">(J326+J336+J340+J341+J344)</f>
        <v>0</v>
      </c>
      <c r="K325" s="5" t="n">
        <f aca="false">(K326+K336+K340+K341+K344)</f>
        <v>74.853239</v>
      </c>
      <c r="L325" s="5" t="n">
        <f aca="false">(L326+L336+L340+L341+L344)</f>
        <v>0.014678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2.265601</v>
      </c>
      <c r="Q325" s="5" t="n">
        <f aca="false">(Q326+Q336+Q340+Q341+Q344)</f>
        <v>4.616617</v>
      </c>
      <c r="R325" s="5" t="n">
        <f aca="false">(R326+R336+R340+R341+R344)</f>
        <v>2.400354</v>
      </c>
      <c r="S325" s="5" t="n">
        <f aca="false">(S326+S336+S340+S341+S344)</f>
        <v>10.490214</v>
      </c>
      <c r="T325" s="5" t="n">
        <f aca="false">(T326+T336+T340+T341+T344)</f>
        <v>5.733259</v>
      </c>
      <c r="U325" s="5" t="n">
        <f aca="false">(U326+U336+U340+U341+U344)</f>
        <v>1.077385</v>
      </c>
      <c r="V325" s="5" t="n">
        <f aca="false">(V326+V336+V340+V341+V344)</f>
        <v>29.645786</v>
      </c>
      <c r="W325" s="5" t="n">
        <f aca="false">(W326+W336+W340+W341+W344)</f>
        <v>1.124223</v>
      </c>
      <c r="X325" s="5" t="n">
        <f aca="false">(X326+X336+X340+X341+X344)</f>
        <v>631.651678</v>
      </c>
      <c r="Y325" s="5" t="n">
        <f aca="false">(Y326+Y336+Y340+Y341+Y344)</f>
        <v>185.888678</v>
      </c>
      <c r="Z325" s="5" t="n">
        <f aca="false">(Z326+Z336+Z340+Z341+Z344)</f>
        <v>195.797768</v>
      </c>
      <c r="AA325" s="5" t="n">
        <f aca="false">(AA326+AA336+AA340+AA341+AA344)</f>
        <v>202.899076</v>
      </c>
      <c r="AB325" s="5" t="n">
        <f aca="false">(AB326+AB336+AB340+AB341+AB344)</f>
        <v>88.90647282</v>
      </c>
      <c r="AC325" s="5" t="n">
        <f aca="false">(AC326+AC336+AC340+AC341+AC344)</f>
        <v>0.001129204</v>
      </c>
      <c r="AD325" s="5" t="n">
        <f aca="false">(AD326+AD336+AD340+AD341+AD344)</f>
        <v>1.20767027622646</v>
      </c>
      <c r="AE325" s="5" t="n">
        <f aca="false">(AE326+AE336+AE340+AE341+AE344)</f>
        <v>0.194300153051953</v>
      </c>
      <c r="AF325" s="5" t="n">
        <f aca="false">(AF326+AF336+AF340+AF341+AF344)</f>
        <v>0.362408309408361</v>
      </c>
      <c r="AG325" s="5" t="n">
        <f aca="false">(AG326+AG336+AG340+AG341+AG344)</f>
        <v>0.822361853069536</v>
      </c>
      <c r="AH325" s="5" t="n">
        <f aca="false">(AH326+AH336+AH340+AH341+AH344)</f>
        <v>0.000232678885787999</v>
      </c>
      <c r="AI325" s="5" t="n">
        <f aca="false">(AI326+AI336+AI340+AI341+AI344)</f>
        <v>1.37930299441564</v>
      </c>
      <c r="AJ325" s="5" t="n">
        <f aca="false">(AJ326+AJ336+AJ340+AJ341+AJ344)</f>
        <v>0.00202594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5.820258</v>
      </c>
      <c r="F326" s="6" t="n">
        <f aca="false">SUM(F327:F335)</f>
        <v>0.317459</v>
      </c>
      <c r="G326" s="6" t="n">
        <f aca="false">SUM(G327:G335)</f>
        <v>0.9778032</v>
      </c>
      <c r="H326" s="6" t="n">
        <f aca="false">SUM(H327:H335)</f>
        <v>0.02236006</v>
      </c>
      <c r="I326" s="6" t="n">
        <f aca="false">SUM(I327:I335)</f>
        <v>1.968243</v>
      </c>
      <c r="J326" s="6" t="n">
        <f aca="false">SUM(J327:J335)</f>
        <v>0</v>
      </c>
      <c r="K326" s="6" t="n">
        <f aca="false">SUM(K327:K335)</f>
        <v>2.057877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0.837339</v>
      </c>
      <c r="Q326" s="6" t="n">
        <f aca="false">SUM(Q327:Q335)</f>
        <v>2.18385</v>
      </c>
      <c r="R326" s="6" t="n">
        <f aca="false">SUM(R327:R335)</f>
        <v>2.007233</v>
      </c>
      <c r="S326" s="6" t="n">
        <f aca="false">SUM(S327:S335)</f>
        <v>5.616266</v>
      </c>
      <c r="T326" s="6" t="n">
        <f aca="false">SUM(T327:T335)</f>
        <v>0.444177</v>
      </c>
      <c r="U326" s="6" t="n">
        <f aca="false">SUM(U327:U335)</f>
        <v>1.015868</v>
      </c>
      <c r="V326" s="6" t="n">
        <f aca="false">SUM(V327:V335)</f>
        <v>6.425027</v>
      </c>
      <c r="W326" s="6" t="n">
        <f aca="false">SUM(W327:W335)</f>
        <v>0.019048</v>
      </c>
      <c r="X326" s="6" t="n">
        <f aca="false">SUM(X327:X335)</f>
        <v>8.380907</v>
      </c>
      <c r="Y326" s="6" t="n">
        <f aca="false">SUM(Y327:Y335)</f>
        <v>26.550403</v>
      </c>
      <c r="Z326" s="6" t="n">
        <f aca="false">SUM(Z327:Z335)</f>
        <v>26.799843</v>
      </c>
      <c r="AA326" s="6" t="n">
        <f aca="false">SUM(AA327:AA335)</f>
        <v>30.782562</v>
      </c>
      <c r="AB326" s="6" t="n">
        <f aca="false">SUM(AB327:AB335)</f>
        <v>0.00320082</v>
      </c>
      <c r="AC326" s="6" t="n">
        <f aca="false">SUM(AC327:AC335)</f>
        <v>0.000597204</v>
      </c>
      <c r="AD326" s="6" t="n">
        <f aca="false">SUM(AD327:AD335)</f>
        <v>0.86258696022104</v>
      </c>
      <c r="AE326" s="6" t="n">
        <f aca="false">SUM(AE327:AE335)</f>
        <v>0.0010601183576844</v>
      </c>
      <c r="AF326" s="6" t="n">
        <f aca="false">SUM(AF327:AF335)</f>
        <v>0.0001455064412508</v>
      </c>
      <c r="AG326" s="6" t="n">
        <f aca="false">SUM(AG327:AG335)</f>
        <v>0.0012679847023284</v>
      </c>
      <c r="AH326" s="6" t="n">
        <f aca="false">SUM(AH327:AH335)</f>
        <v>0.000207866344644</v>
      </c>
      <c r="AI326" s="6" t="n">
        <f aca="false">SUM(AI327:AI335)</f>
        <v>0.0026814758459076</v>
      </c>
      <c r="AJ326" s="6" t="n">
        <f aca="false">SUM(AJ327:AJ335)</f>
        <v>0.00057094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5.820258</v>
      </c>
      <c r="F331" s="7" t="n">
        <v>0.317459</v>
      </c>
      <c r="G331" s="7" t="n">
        <v>0.9778032</v>
      </c>
      <c r="H331" s="7" t="n">
        <v>0.02236006</v>
      </c>
      <c r="I331" s="7" t="n">
        <v>1.968243</v>
      </c>
      <c r="J331" s="7"/>
      <c r="K331" s="7" t="n">
        <v>2.057877</v>
      </c>
      <c r="L331" s="7"/>
      <c r="M331" s="7"/>
      <c r="N331" s="7"/>
      <c r="O331" s="7"/>
      <c r="P331" s="7" t="n">
        <v>0.596822</v>
      </c>
      <c r="Q331" s="7" t="n">
        <v>2.031735</v>
      </c>
      <c r="R331" s="7" t="n">
        <v>1.777768</v>
      </c>
      <c r="S331" s="7" t="n">
        <v>5.079338</v>
      </c>
      <c r="T331" s="7" t="n">
        <v>0.292062</v>
      </c>
      <c r="U331" s="7" t="n">
        <v>1.015868</v>
      </c>
      <c r="V331" s="7" t="n">
        <v>6.349172</v>
      </c>
      <c r="W331" s="7" t="n">
        <v>0.019048</v>
      </c>
      <c r="X331" s="7" t="n">
        <v>8.380907</v>
      </c>
      <c r="Y331" s="7" t="n">
        <v>0.091461</v>
      </c>
      <c r="Z331" s="7" t="n">
        <v>0.340901</v>
      </c>
      <c r="AA331" s="7" t="n">
        <v>4.32362</v>
      </c>
      <c r="AB331" s="7" t="n">
        <v>0.00320082</v>
      </c>
      <c r="AC331" s="7" t="n">
        <v>0.000597204</v>
      </c>
      <c r="AD331" s="7" t="n">
        <v>0.590473025946</v>
      </c>
      <c r="AE331" s="7" t="n">
        <v>0.0010601183576844</v>
      </c>
      <c r="AF331" s="7" t="n">
        <v>0.0001455064412508</v>
      </c>
      <c r="AG331" s="7" t="n">
        <v>0.0012679847023284</v>
      </c>
      <c r="AH331" s="7" t="n">
        <v>0.000207866344644</v>
      </c>
      <c r="AI331" s="7" t="n">
        <v>0.0026814758459076</v>
      </c>
      <c r="AJ331" s="7" t="n">
        <v>0.00057094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0.240517</v>
      </c>
      <c r="Q335" s="7" t="n">
        <v>0.152115</v>
      </c>
      <c r="R335" s="7" t="n">
        <v>0.229465</v>
      </c>
      <c r="S335" s="7" t="n">
        <v>0.536928</v>
      </c>
      <c r="T335" s="7" t="n">
        <v>0.152115</v>
      </c>
      <c r="U335" s="7"/>
      <c r="V335" s="7" t="n">
        <v>0.075855</v>
      </c>
      <c r="W335" s="7"/>
      <c r="X335" s="7"/>
      <c r="Y335" s="7" t="n">
        <v>26.458942</v>
      </c>
      <c r="Z335" s="7" t="n">
        <v>26.458942</v>
      </c>
      <c r="AA335" s="7" t="n">
        <v>26.458942</v>
      </c>
      <c r="AB335" s="7"/>
      <c r="AC335" s="7"/>
      <c r="AD335" s="7" t="n">
        <v>0.27211393427504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8.930932</v>
      </c>
      <c r="H336" s="6" t="n">
        <f aca="false">SUM(H337:H339)</f>
        <v>893.093213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1.391937</v>
      </c>
      <c r="H337" s="7" t="n">
        <v>139.193666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7.538995</v>
      </c>
      <c r="H338" s="7" t="n">
        <v>753.899547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6.554762</v>
      </c>
      <c r="F340" s="6" t="n">
        <v>172.148749</v>
      </c>
      <c r="G340" s="6" t="n">
        <v>34.498747</v>
      </c>
      <c r="H340" s="6" t="n">
        <v>19.707392</v>
      </c>
      <c r="I340" s="6" t="n">
        <v>2169.281234</v>
      </c>
      <c r="J340" s="6" t="n">
        <v>0</v>
      </c>
      <c r="K340" s="6" t="n">
        <v>3.622372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1.37995</v>
      </c>
      <c r="Q340" s="6" t="n">
        <v>2.414912</v>
      </c>
      <c r="R340" s="6" t="n">
        <v>0.344987</v>
      </c>
      <c r="S340" s="6" t="n">
        <v>4.829825</v>
      </c>
      <c r="T340" s="6" t="n">
        <v>0</v>
      </c>
      <c r="U340" s="6" t="n">
        <v>0</v>
      </c>
      <c r="V340" s="6" t="n">
        <v>23.114161</v>
      </c>
      <c r="W340" s="6" t="n">
        <v>1.034962</v>
      </c>
      <c r="X340" s="6" t="n">
        <v>622.70239</v>
      </c>
      <c r="Y340" s="6" t="n">
        <v>159.039225</v>
      </c>
      <c r="Z340" s="6" t="n">
        <v>168.698875</v>
      </c>
      <c r="AA340" s="6" t="n">
        <v>171.803762</v>
      </c>
      <c r="AB340" s="6" t="n">
        <v>88.903272</v>
      </c>
      <c r="AC340" s="6" t="n">
        <v>0</v>
      </c>
      <c r="AD340" s="6" t="n">
        <v>0.344987473571817</v>
      </c>
      <c r="AE340" s="6" t="n">
        <v>0.193193178393396</v>
      </c>
      <c r="AF340" s="6" t="n">
        <v>0.362237209487618</v>
      </c>
      <c r="AG340" s="6" t="n">
        <v>0.821071008171934</v>
      </c>
      <c r="AH340" s="6" t="n">
        <v>0</v>
      </c>
      <c r="AI340" s="6" t="n">
        <v>1.37650139605295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0.401118</v>
      </c>
      <c r="F341" s="6" t="n">
        <f aca="false">SUM(F342:F343)</f>
        <v>2.928519</v>
      </c>
      <c r="G341" s="6" t="n">
        <f aca="false">SUM(G342:G343)</f>
        <v>0.046146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0.048312</v>
      </c>
      <c r="Q341" s="6" t="n">
        <f aca="false">SUM(Q342:Q343)</f>
        <v>0.017855</v>
      </c>
      <c r="R341" s="6" t="n">
        <f aca="false">SUM(R342:R343)</f>
        <v>0.048134</v>
      </c>
      <c r="S341" s="6" t="n">
        <f aca="false">SUM(S342:S343)</f>
        <v>0.044123</v>
      </c>
      <c r="T341" s="6" t="n">
        <f aca="false">SUM(T342:T343)</f>
        <v>5.289082</v>
      </c>
      <c r="U341" s="6" t="n">
        <f aca="false">SUM(U342:U343)</f>
        <v>0.061517</v>
      </c>
      <c r="V341" s="6" t="n">
        <f aca="false">SUM(V342:V343)</f>
        <v>0.106598</v>
      </c>
      <c r="W341" s="6" t="n">
        <f aca="false">SUM(W342:W343)</f>
        <v>0.070213</v>
      </c>
      <c r="X341" s="6" t="n">
        <f aca="false">SUM(X342:X343)</f>
        <v>0.568381</v>
      </c>
      <c r="Y341" s="6" t="n">
        <f aca="false">SUM(Y342:Y343)</f>
        <v>0.123175</v>
      </c>
      <c r="Z341" s="6" t="n">
        <f aca="false">SUM(Z342:Z343)</f>
        <v>0.123175</v>
      </c>
      <c r="AA341" s="6" t="n">
        <f aca="false">SUM(AA342:AA343)</f>
        <v>0.136877</v>
      </c>
      <c r="AB341" s="6" t="n">
        <f aca="false">SUM(AB342:AB343)</f>
        <v>0</v>
      </c>
      <c r="AC341" s="6" t="n">
        <f aca="false">SUM(AC342:AC343)</f>
        <v>0.000532</v>
      </c>
      <c r="AD341" s="6" t="n">
        <f aca="false">SUM(AD342:AD343)</f>
        <v>9.584243360343E-005</v>
      </c>
      <c r="AE341" s="6" t="n">
        <f aca="false">SUM(AE342:AE343)</f>
        <v>4.6856300872788E-005</v>
      </c>
      <c r="AF341" s="6" t="n">
        <f aca="false">SUM(AF342:AF343)</f>
        <v>2.55934794918789E-005</v>
      </c>
      <c r="AG341" s="6" t="n">
        <f aca="false">SUM(AG342:AG343)</f>
        <v>2.28601952742996E-005</v>
      </c>
      <c r="AH341" s="6" t="n">
        <f aca="false">SUM(AH342:AH343)</f>
        <v>2.48125411439991E-005</v>
      </c>
      <c r="AI341" s="6" t="n">
        <f aca="false">SUM(AI342:AI343)</f>
        <v>0.000120122516782966</v>
      </c>
      <c r="AJ341" s="6" t="n">
        <f aca="false">SUM(AJ342:AJ343)</f>
        <v>0.001455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0.401118</v>
      </c>
      <c r="F342" s="7" t="n">
        <v>2.928519</v>
      </c>
      <c r="G342" s="7" t="n">
        <v>0.046146</v>
      </c>
      <c r="H342" s="7"/>
      <c r="I342" s="7"/>
      <c r="J342" s="7"/>
      <c r="K342" s="7"/>
      <c r="L342" s="7"/>
      <c r="M342" s="7"/>
      <c r="N342" s="7"/>
      <c r="O342" s="7"/>
      <c r="P342" s="7" t="n">
        <v>0.048312</v>
      </c>
      <c r="Q342" s="7" t="n">
        <v>0.017855</v>
      </c>
      <c r="R342" s="7" t="n">
        <v>0.048134</v>
      </c>
      <c r="S342" s="7" t="n">
        <v>0.044123</v>
      </c>
      <c r="T342" s="7" t="n">
        <v>5.289082</v>
      </c>
      <c r="U342" s="7" t="n">
        <v>0.061517</v>
      </c>
      <c r="V342" s="7" t="n">
        <v>0.106598</v>
      </c>
      <c r="W342" s="7" t="n">
        <v>0.070213</v>
      </c>
      <c r="X342" s="7" t="n">
        <v>0.568381</v>
      </c>
      <c r="Y342" s="7" t="n">
        <v>0.123175</v>
      </c>
      <c r="Z342" s="7" t="n">
        <v>0.123175</v>
      </c>
      <c r="AA342" s="7" t="n">
        <v>0.136877</v>
      </c>
      <c r="AB342" s="7"/>
      <c r="AC342" s="7" t="n">
        <v>0.000532</v>
      </c>
      <c r="AD342" s="7" t="n">
        <v>9.584243360343E-005</v>
      </c>
      <c r="AE342" s="7" t="n">
        <v>4.6856300872788E-005</v>
      </c>
      <c r="AF342" s="7" t="n">
        <v>2.55934794918789E-005</v>
      </c>
      <c r="AG342" s="7" t="n">
        <v>2.28601952742996E-005</v>
      </c>
      <c r="AH342" s="7" t="n">
        <v>2.48125411439991E-005</v>
      </c>
      <c r="AI342" s="7" t="n">
        <v>0.000120122516782966</v>
      </c>
      <c r="AJ342" s="7" t="n">
        <v>0.001455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0.423404</v>
      </c>
      <c r="G344" s="6" t="n">
        <f aca="false">SUM(G345:G351)</f>
        <v>1.871924995</v>
      </c>
      <c r="H344" s="6" t="n">
        <f aca="false">SUM(H345:H351)</f>
        <v>1520.7712326875</v>
      </c>
      <c r="I344" s="6" t="n">
        <f aca="false">SUM(I345:I351)</f>
        <v>7.816609</v>
      </c>
      <c r="J344" s="6" t="n">
        <f aca="false">SUM(J345:J351)</f>
        <v>0</v>
      </c>
      <c r="K344" s="6" t="n">
        <f aca="false">SUM(K345:K351)</f>
        <v>69.17299</v>
      </c>
      <c r="L344" s="6" t="n">
        <f aca="false">SUM(L345:L351)</f>
        <v>0.014678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0.175875</v>
      </c>
      <c r="Z344" s="6" t="n">
        <f aca="false">SUM(Z345:Z351)</f>
        <v>0.175875</v>
      </c>
      <c r="AA344" s="6" t="n">
        <f aca="false">SUM(AA345:AA351)</f>
        <v>0.175875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0.059189</v>
      </c>
      <c r="G345" s="7" t="n">
        <v>0.240132995</v>
      </c>
      <c r="H345" s="7" t="n">
        <v>1013.9932656875</v>
      </c>
      <c r="I345" s="7" t="n">
        <v>1.092644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0.024586</v>
      </c>
      <c r="Z345" s="7" t="n">
        <v>0.024586</v>
      </c>
      <c r="AA345" s="7" t="n">
        <v>0.024586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0.364215</v>
      </c>
      <c r="G346" s="7" t="n">
        <v>1.509386</v>
      </c>
      <c r="H346" s="7" t="n">
        <v>506.600478</v>
      </c>
      <c r="I346" s="7" t="n">
        <v>6.723965</v>
      </c>
      <c r="J346" s="7"/>
      <c r="K346" s="7" t="n">
        <v>69.17299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0.151289</v>
      </c>
      <c r="Z346" s="7" t="n">
        <v>0.151289</v>
      </c>
      <c r="AA346" s="7" t="n">
        <v>0.151289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0.122406</v>
      </c>
      <c r="H347" s="7" t="n">
        <v>0.177489</v>
      </c>
      <c r="I347" s="7"/>
      <c r="J347" s="7"/>
      <c r="K347" s="7"/>
      <c r="L347" s="7" t="n">
        <v>0.014678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1118.926009</v>
      </c>
      <c r="G352" s="5" t="n">
        <f aca="false">(G353+G360+G367+G373+G389+G405+G410)</f>
        <v>3380.555058</v>
      </c>
      <c r="H352" s="5" t="n">
        <f aca="false">(H353+H360+H367+H373+H389+H405+H410)</f>
        <v>13510.837871</v>
      </c>
      <c r="I352" s="5" t="n">
        <f aca="false">(I353+I360+I367+I373+I389+I405+I410)</f>
        <v>0</v>
      </c>
      <c r="J352" s="5" t="n">
        <f aca="false">(J353+J360+J367+J373+J389+J405+J410)</f>
        <v>2297.902</v>
      </c>
      <c r="K352" s="5" t="n">
        <f aca="false">(K353+K360+K367+K373+K389+K405+K410)</f>
        <v>552.850639</v>
      </c>
      <c r="L352" s="5" t="n">
        <f aca="false">(L353+L360+L367+L373+L389+L405+L410)</f>
        <v>11704.124681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44.656278</v>
      </c>
      <c r="Z352" s="5" t="n">
        <f aca="false">(Z353+Z360+Z367+Z373+Z389+Z405+Z410)</f>
        <v>316.477544</v>
      </c>
      <c r="AA352" s="5" t="n">
        <f aca="false">(AA353+AA360+AA367+AA373+AA389+AA405+AA410)</f>
        <v>798.103873</v>
      </c>
      <c r="AB352" s="5" t="n">
        <f aca="false">(AB353+AB360+AB367+AB373+AB389+AB405+AB410)</f>
        <v>0</v>
      </c>
      <c r="AC352" s="5" t="n">
        <f aca="false">(AC353+AC360+AC367+AC373+AC389+AC405+AC410)</f>
        <v>0.04184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833.36305</v>
      </c>
      <c r="G353" s="6" t="n">
        <f aca="false">SUM(G354:G359)</f>
        <v>756.386319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2297.902</v>
      </c>
      <c r="K353" s="6" t="n">
        <f aca="false">SUM(K354:K359)</f>
        <v>335.579507</v>
      </c>
      <c r="L353" s="6" t="n">
        <f aca="false">SUM(L354:L359)</f>
        <v>5210.98193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4.459655</v>
      </c>
      <c r="Z353" s="6" t="n">
        <f aca="false">SUM(Z354:Z359)</f>
        <v>109.09318</v>
      </c>
      <c r="AA353" s="6" t="n">
        <f aca="false">SUM(AA354:AA359)</f>
        <v>109.09318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10.767323</v>
      </c>
      <c r="G354" s="7"/>
      <c r="H354" s="7"/>
      <c r="I354" s="7"/>
      <c r="J354" s="7" t="n">
        <v>130.878</v>
      </c>
      <c r="K354" s="7" t="n">
        <v>119.472253</v>
      </c>
      <c r="L354" s="7" t="n">
        <v>20.80969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0.91818</v>
      </c>
      <c r="Z354" s="7" t="n">
        <v>23.87268</v>
      </c>
      <c r="AA354" s="7" t="n">
        <v>23.87268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597.093418</v>
      </c>
      <c r="G355" s="7" t="n">
        <v>721.913465</v>
      </c>
      <c r="H355" s="7"/>
      <c r="I355" s="7"/>
      <c r="J355" s="7" t="n">
        <v>315.479</v>
      </c>
      <c r="K355" s="7" t="n">
        <v>113.75696</v>
      </c>
      <c r="L355" s="7" t="n">
        <v>4645.975201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0.579925</v>
      </c>
      <c r="Z355" s="7" t="n">
        <v>14.64518</v>
      </c>
      <c r="AA355" s="7" t="n">
        <v>14.64518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9.221576</v>
      </c>
      <c r="G357" s="7"/>
      <c r="H357" s="7"/>
      <c r="I357" s="7"/>
      <c r="J357" s="7" t="n">
        <v>126.204</v>
      </c>
      <c r="K357" s="7" t="n">
        <v>5.687116</v>
      </c>
      <c r="L357" s="7" t="n">
        <v>13.495262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0.16974</v>
      </c>
      <c r="Z357" s="7" t="n">
        <v>4.41324</v>
      </c>
      <c r="AA357" s="7" t="n">
        <v>4.41324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216.280733</v>
      </c>
      <c r="G358" s="7" t="n">
        <v>34.472854</v>
      </c>
      <c r="H358" s="7"/>
      <c r="I358" s="7"/>
      <c r="J358" s="7" t="n">
        <v>1725.341</v>
      </c>
      <c r="K358" s="7" t="n">
        <v>96.663178</v>
      </c>
      <c r="L358" s="7" t="n">
        <v>530.701777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2.59369</v>
      </c>
      <c r="Z358" s="7" t="n">
        <v>61.01096</v>
      </c>
      <c r="AA358" s="7" t="n">
        <v>61.01096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0.19812</v>
      </c>
      <c r="Z359" s="7" t="n">
        <v>5.15112</v>
      </c>
      <c r="AA359" s="7" t="n">
        <v>5.15112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8880.840274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4339.232277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3154.580499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174.860869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214.088996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149.982805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3.676441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109.14961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693.99958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41.269197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4629.997597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1662.455853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163.169448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2130.460623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293.325867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6.354659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29.704142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8.296487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145.095243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187.27459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2.672801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1.187884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0.04184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0.04184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285.562959</v>
      </c>
      <c r="G410" s="6" t="n">
        <f aca="false">SUM(G411:G414)</f>
        <v>2624.168739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217.271132</v>
      </c>
      <c r="L410" s="6" t="n">
        <f aca="false">SUM(L411:L414)</f>
        <v>6493.142751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40.196623</v>
      </c>
      <c r="Z410" s="6" t="n">
        <f aca="false">SUM(Z411:Z414)</f>
        <v>207.384364</v>
      </c>
      <c r="AA410" s="6" t="n">
        <f aca="false">SUM(AA411:AA414)</f>
        <v>689.010693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285.562959</v>
      </c>
      <c r="G414" s="7" t="n">
        <v>2624.168739</v>
      </c>
      <c r="H414" s="7"/>
      <c r="I414" s="7"/>
      <c r="J414" s="7"/>
      <c r="K414" s="7" t="n">
        <v>217.271132</v>
      </c>
      <c r="L414" s="7" t="n">
        <v>6493.142751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40.196623</v>
      </c>
      <c r="Z414" s="7" t="n">
        <v>207.384364</v>
      </c>
      <c r="AA414" s="7" t="n">
        <v>689.010693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12.7704</v>
      </c>
      <c r="F415" s="5" t="n">
        <f aca="false">(F416+F428+F440+F443+F449+F456+F464+F468+F469+F470+F471+F483+F495+F501+F507+F513+F514)</f>
        <v>64.09818</v>
      </c>
      <c r="G415" s="5" t="n">
        <f aca="false">(G416+G428+G440+G443+G449+G456+G464+G468+G469+G470+G471+G483+G495+G501+G507+G513+G514)</f>
        <v>169.5864</v>
      </c>
      <c r="H415" s="5" t="n">
        <f aca="false">(H416+H428+H440+H443+H449+H456+H464+H468+H469+H470+H471+H483+H495+H501+H507+H513+H514)</f>
        <v>37.724549</v>
      </c>
      <c r="I415" s="5" t="n">
        <f aca="false">(I416+I428+I440+I443+I449+I456+I464+I468+I469+I470+I471+I483+I495+I501+I507+I513+I514)</f>
        <v>1835.472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106.141618</v>
      </c>
      <c r="L415" s="5" t="n">
        <f aca="false">(L416+L428+L440+L443+L449+L456+L464+L468+L469+L470+L471+L483+L495+L501+L507+L513+L514)</f>
        <v>14.39241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102.446355</v>
      </c>
      <c r="Z415" s="5" t="n">
        <f aca="false">(Z416+Z428+Z440+Z443+Z449+Z456+Z464+Z468+Z469+Z470+Z471+Z483+Z495+Z501+Z507+Z513+Z514)</f>
        <v>125.212213</v>
      </c>
      <c r="AA415" s="5" t="n">
        <f aca="false">(AA416+AA428+AA440+AA443+AA449+AA456+AA464+AA468+AA469+AA470+AA471+AA483+AA495+AA501+AA507+AA513+AA514)</f>
        <v>193.509783</v>
      </c>
      <c r="AB415" s="5" t="n">
        <f aca="false">(AB416+AB428+AB440+AB443+AB449+AB456+AB464+AB468+AB469+AB470+AB471+AB483+AB495+AB501+AB507+AB513+AB514)</f>
        <v>9.220172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12.7704</v>
      </c>
      <c r="F440" s="6" t="n">
        <f aca="false">SUM(F441:F442)</f>
        <v>64.09818</v>
      </c>
      <c r="G440" s="6" t="n">
        <f aca="false">SUM(G441:G442)</f>
        <v>169.5864</v>
      </c>
      <c r="H440" s="6" t="n">
        <f aca="false">SUM(H441:H442)</f>
        <v>37.724549</v>
      </c>
      <c r="I440" s="6" t="n">
        <f aca="false">SUM(I441:I442)</f>
        <v>1835.472</v>
      </c>
      <c r="J440" s="6" t="n">
        <f aca="false">SUM(J441:J442)</f>
        <v>0</v>
      </c>
      <c r="K440" s="6" t="n">
        <f aca="false">SUM(K441:K442)</f>
        <v>2.630911</v>
      </c>
      <c r="L440" s="6" t="n">
        <f aca="false">SUM(L441:L442)</f>
        <v>14.39241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102.446355</v>
      </c>
      <c r="Z440" s="6" t="n">
        <f aca="false">SUM(Z441:Z442)</f>
        <v>125.212213</v>
      </c>
      <c r="AA440" s="6" t="n">
        <f aca="false">SUM(AA441:AA442)</f>
        <v>193.509783</v>
      </c>
      <c r="AB440" s="6" t="n">
        <f aca="false">SUM(AB441:AB442)</f>
        <v>9.220172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11.641302</v>
      </c>
      <c r="F441" s="7" t="n">
        <v>58.435396</v>
      </c>
      <c r="G441" s="7" t="n">
        <v>154.620615</v>
      </c>
      <c r="H441" s="7" t="n">
        <v>34.374554</v>
      </c>
      <c r="I441" s="7" t="n">
        <v>1673.564783</v>
      </c>
      <c r="J441" s="7"/>
      <c r="K441" s="7" t="n">
        <v>2.407371</v>
      </c>
      <c r="L441" s="7" t="n">
        <v>13.118842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93.909183</v>
      </c>
      <c r="Z441" s="7" t="n">
        <v>114.77789</v>
      </c>
      <c r="AA441" s="7" t="n">
        <v>177.384012</v>
      </c>
      <c r="AB441" s="7" t="n">
        <v>8.451827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1.129098</v>
      </c>
      <c r="F442" s="7" t="n">
        <v>5.662784</v>
      </c>
      <c r="G442" s="7" t="n">
        <v>14.965785</v>
      </c>
      <c r="H442" s="7" t="n">
        <v>3.349995</v>
      </c>
      <c r="I442" s="7" t="n">
        <v>161.907217</v>
      </c>
      <c r="J442" s="7"/>
      <c r="K442" s="7" t="n">
        <v>0.22354</v>
      </c>
      <c r="L442" s="7" t="n">
        <v>1.273568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8.537172</v>
      </c>
      <c r="Z442" s="7" t="n">
        <v>10.434323</v>
      </c>
      <c r="AA442" s="7" t="n">
        <v>16.125771</v>
      </c>
      <c r="AB442" s="7" t="n">
        <v>0.768345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103.510707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103.510707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A1" colorId="64" zoomScale="83" zoomScaleNormal="83" zoomScalePageLayoutView="100" workbookViewId="0">
      <selection pane="topLeft" activeCell="AK314" activeCellId="0" sqref="AK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0.112537</v>
      </c>
      <c r="F3" s="5" t="n">
        <f aca="false">(F4+F10+F16+F23+F31)</f>
        <v>14.347886</v>
      </c>
      <c r="G3" s="5" t="n">
        <f aca="false">(G4+G10+G16+G23+G31)</f>
        <v>3.587012</v>
      </c>
      <c r="H3" s="5" t="n">
        <f aca="false">(H4+H10+H16+H23+H31)</f>
        <v>21.626552</v>
      </c>
      <c r="I3" s="5" t="n">
        <f aca="false">(I4+I10+I16+I23+I31)</f>
        <v>7.482049</v>
      </c>
      <c r="J3" s="5" t="n">
        <f aca="false">(J4+J10+J16+J23+J31)</f>
        <v>12274.23</v>
      </c>
      <c r="K3" s="5" t="n">
        <f aca="false">(K4+K10+K16+K23+K31)</f>
        <v>0.165907</v>
      </c>
      <c r="L3" s="5" t="n">
        <f aca="false">(L4+L10+L16+L23+L31)</f>
        <v>0.203846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0.024786</v>
      </c>
      <c r="Q3" s="5" t="n">
        <f aca="false">(Q4+Q10+Q16+Q23+Q31)</f>
        <v>0.071774</v>
      </c>
      <c r="R3" s="5" t="n">
        <f aca="false">(R4+R10+R16+R23+R31)</f>
        <v>0.128642</v>
      </c>
      <c r="S3" s="5" t="n">
        <f aca="false">(S4+S10+S16+S23+S31)</f>
        <v>0.033428</v>
      </c>
      <c r="T3" s="5" t="n">
        <f aca="false">(T4+T10+T16+T23+T31)</f>
        <v>0.024954</v>
      </c>
      <c r="U3" s="5" t="n">
        <f aca="false">(U4+U10+U16+U23+U31)</f>
        <v>0.0129</v>
      </c>
      <c r="V3" s="5" t="n">
        <f aca="false">(V4+V10+V16+V23+V31)</f>
        <v>0.150456</v>
      </c>
      <c r="W3" s="5" t="n">
        <f aca="false">(W4+W10+W16+W23+W31)</f>
        <v>0.01192</v>
      </c>
      <c r="X3" s="5" t="n">
        <f aca="false">(X4+X10+X16+X23+X31)</f>
        <v>2.924771</v>
      </c>
      <c r="Y3" s="5" t="n">
        <f aca="false">(Y4+Y10+Y16+Y23+Y31)</f>
        <v>0.466926</v>
      </c>
      <c r="Z3" s="5" t="n">
        <f aca="false">(Z4+Z10+Z16+Z23+Z31)</f>
        <v>0.549567</v>
      </c>
      <c r="AA3" s="5" t="n">
        <f aca="false">(AA4+AA10+AA16+AA23+AA31)</f>
        <v>0.714847</v>
      </c>
      <c r="AB3" s="5" t="n">
        <f aca="false">(AB4+AB10+AB16+AB23+AB31)</f>
        <v>0.011751</v>
      </c>
      <c r="AC3" s="5" t="n">
        <f aca="false">(AC4+AC10+AC16+AC23+AC31)</f>
        <v>2.8E-005</v>
      </c>
      <c r="AD3" s="5" t="n">
        <f aca="false">(AD4+AD10+AD16+AD23+AD31)</f>
        <v>0.000662783650040597</v>
      </c>
      <c r="AE3" s="5" t="n">
        <f aca="false">(AE4+AE10+AE16+AE23+AE31)</f>
        <v>0.055238854381089</v>
      </c>
      <c r="AF3" s="5" t="n">
        <f aca="false">(AF4+AF10+AF16+AF23+AF31)</f>
        <v>0.0886251173798837</v>
      </c>
      <c r="AG3" s="5" t="n">
        <f aca="false">(AG4+AG10+AG16+AG23+AG31)</f>
        <v>0.0277612053798522</v>
      </c>
      <c r="AH3" s="5" t="n">
        <f aca="false">(AH4+AH10+AH16+AH23+AH31)</f>
        <v>0.0222554315716335</v>
      </c>
      <c r="AI3" s="5" t="n">
        <f aca="false">(AI4+AI10+AI16+AI23+AI31)</f>
        <v>0.193880608712458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0.490552</v>
      </c>
      <c r="G4" s="6" t="n">
        <f aca="false">SUM(G5:G9)</f>
        <v>0</v>
      </c>
      <c r="H4" s="6" t="n">
        <f aca="false">SUM(H5:H9)</f>
        <v>0.033156</v>
      </c>
      <c r="I4" s="6" t="n">
        <f aca="false">SUM(I5:I9)</f>
        <v>0.088104</v>
      </c>
      <c r="J4" s="6" t="n">
        <f aca="false">SUM(J5:J9)</f>
        <v>0</v>
      </c>
      <c r="K4" s="6" t="n">
        <f aca="false">SUM(K5:K9)</f>
        <v>0.003316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0.120175</v>
      </c>
      <c r="Z4" s="6" t="n">
        <f aca="false">SUM(Z5:Z9)</f>
        <v>0.120175</v>
      </c>
      <c r="AA4" s="6" t="n">
        <f aca="false">SUM(AA5:AA9)</f>
        <v>0.120175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0.487736</v>
      </c>
      <c r="G7" s="7"/>
      <c r="H7" s="7" t="n">
        <v>0.033131</v>
      </c>
      <c r="I7" s="7" t="n">
        <v>0.082823</v>
      </c>
      <c r="J7" s="7"/>
      <c r="K7" s="7" t="n">
        <v>0.003313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0.119633</v>
      </c>
      <c r="Z7" s="7" t="n">
        <v>0.119633</v>
      </c>
      <c r="AA7" s="7" t="n">
        <v>0.119633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0.002816</v>
      </c>
      <c r="G9" s="7"/>
      <c r="H9" s="7" t="n">
        <v>2.5E-005</v>
      </c>
      <c r="I9" s="7" t="n">
        <v>0.005281</v>
      </c>
      <c r="J9" s="7"/>
      <c r="K9" s="7" t="n">
        <v>3E-006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0.000542</v>
      </c>
      <c r="Z9" s="7" t="n">
        <v>0.000542</v>
      </c>
      <c r="AA9" s="7" t="n">
        <v>0.000542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0.060603</v>
      </c>
      <c r="F10" s="6" t="n">
        <f aca="false">SUM(F11:F15)</f>
        <v>1.156964</v>
      </c>
      <c r="G10" s="6" t="n">
        <f aca="false">SUM(G11:G15)</f>
        <v>0.066112</v>
      </c>
      <c r="H10" s="6" t="n">
        <f aca="false">SUM(H11:H15)</f>
        <v>0.060603</v>
      </c>
      <c r="I10" s="6" t="n">
        <f aca="false">SUM(I11:I15)</f>
        <v>1.652805</v>
      </c>
      <c r="J10" s="6" t="n">
        <f aca="false">SUM(J11:J15)</f>
        <v>0</v>
      </c>
      <c r="K10" s="6" t="n">
        <f aca="false">SUM(K11:K15)</f>
        <v>0.038565</v>
      </c>
      <c r="L10" s="6" t="n">
        <f aca="false">SUM(L11:L15)</f>
        <v>0.203846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0.001047</v>
      </c>
      <c r="Q10" s="6" t="n">
        <f aca="false">SUM(Q11:Q15)</f>
        <v>0.071622</v>
      </c>
      <c r="R10" s="6" t="n">
        <f aca="false">SUM(R11:R15)</f>
        <v>0.126715</v>
      </c>
      <c r="S10" s="6" t="n">
        <f aca="false">SUM(S11:S15)</f>
        <v>0.033056</v>
      </c>
      <c r="T10" s="6" t="n">
        <f aca="false">SUM(T11:T15)</f>
        <v>0.003085</v>
      </c>
      <c r="U10" s="6" t="n">
        <f aca="false">SUM(U11:U15)</f>
        <v>0.011019</v>
      </c>
      <c r="V10" s="6" t="n">
        <f aca="false">SUM(V11:V15)</f>
        <v>0.148752</v>
      </c>
      <c r="W10" s="6" t="n">
        <f aca="false">SUM(W11:W15)</f>
        <v>0.002755</v>
      </c>
      <c r="X10" s="6" t="n">
        <f aca="false">SUM(X11:X15)</f>
        <v>2.820787</v>
      </c>
      <c r="Y10" s="6" t="n">
        <f aca="false">SUM(Y11:Y15)</f>
        <v>0.303014</v>
      </c>
      <c r="Z10" s="6" t="n">
        <f aca="false">SUM(Z11:Z15)</f>
        <v>0.385655</v>
      </c>
      <c r="AA10" s="6" t="n">
        <f aca="false">SUM(AA11:AA15)</f>
        <v>0.550935</v>
      </c>
      <c r="AB10" s="6" t="n">
        <f aca="false">SUM(AB11:AB15)</f>
        <v>0.009999</v>
      </c>
      <c r="AC10" s="6" t="n">
        <f aca="false">SUM(AC11:AC15)</f>
        <v>2.8E-005</v>
      </c>
      <c r="AD10" s="6" t="n">
        <f aca="false">SUM(AD11:AD15)</f>
        <v>0.000550935</v>
      </c>
      <c r="AE10" s="6" t="n">
        <f aca="false">SUM(AE11:AE15)</f>
        <v>0.0550935</v>
      </c>
      <c r="AF10" s="6" t="n">
        <f aca="false">SUM(AF11:AF15)</f>
        <v>0.0881496</v>
      </c>
      <c r="AG10" s="6" t="n">
        <f aca="false">SUM(AG11:AG15)</f>
        <v>0.02754675</v>
      </c>
      <c r="AH10" s="6" t="n">
        <f aca="false">SUM(AH11:AH15)</f>
        <v>0.0220374</v>
      </c>
      <c r="AI10" s="6" t="n">
        <f aca="false">SUM(AI11:AI15)</f>
        <v>0.19282725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 t="n">
        <v>0.060603</v>
      </c>
      <c r="F13" s="7" t="n">
        <v>1.156964</v>
      </c>
      <c r="G13" s="7" t="n">
        <v>0.066112</v>
      </c>
      <c r="H13" s="7" t="n">
        <v>0.060603</v>
      </c>
      <c r="I13" s="7" t="n">
        <v>1.652805</v>
      </c>
      <c r="J13" s="7"/>
      <c r="K13" s="7" t="n">
        <v>0.038565</v>
      </c>
      <c r="L13" s="7" t="n">
        <v>0.203846</v>
      </c>
      <c r="M13" s="7"/>
      <c r="N13" s="7"/>
      <c r="O13" s="7"/>
      <c r="P13" s="7" t="n">
        <v>0.001047</v>
      </c>
      <c r="Q13" s="7" t="n">
        <v>0.071622</v>
      </c>
      <c r="R13" s="7" t="n">
        <v>0.126715</v>
      </c>
      <c r="S13" s="7" t="n">
        <v>0.033056</v>
      </c>
      <c r="T13" s="7" t="n">
        <v>0.003085</v>
      </c>
      <c r="U13" s="7" t="n">
        <v>0.011019</v>
      </c>
      <c r="V13" s="7" t="n">
        <v>0.148752</v>
      </c>
      <c r="W13" s="7" t="n">
        <v>0.002755</v>
      </c>
      <c r="X13" s="7" t="n">
        <v>2.820787</v>
      </c>
      <c r="Y13" s="7" t="n">
        <v>0.303014</v>
      </c>
      <c r="Z13" s="7" t="n">
        <v>0.385655</v>
      </c>
      <c r="AA13" s="7" t="n">
        <v>0.550935</v>
      </c>
      <c r="AB13" s="7" t="n">
        <v>0.009999</v>
      </c>
      <c r="AC13" s="7" t="n">
        <v>2.8E-005</v>
      </c>
      <c r="AD13" s="7" t="n">
        <v>0.000550935</v>
      </c>
      <c r="AE13" s="7" t="n">
        <v>0.0550935</v>
      </c>
      <c r="AF13" s="7" t="n">
        <v>0.0881496</v>
      </c>
      <c r="AG13" s="7" t="n">
        <v>0.02754675</v>
      </c>
      <c r="AH13" s="7" t="n">
        <v>0.0220374</v>
      </c>
      <c r="AI13" s="7" t="n">
        <v>0.19282725</v>
      </c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0.051934</v>
      </c>
      <c r="F31" s="6" t="n">
        <f aca="false">SUM(F32:F37)</f>
        <v>12.70037</v>
      </c>
      <c r="G31" s="6" t="n">
        <f aca="false">SUM(G32:G37)</f>
        <v>3.5209</v>
      </c>
      <c r="H31" s="6" t="n">
        <f aca="false">SUM(H32:H37)</f>
        <v>21.532793</v>
      </c>
      <c r="I31" s="6" t="n">
        <f aca="false">SUM(I32:I37)</f>
        <v>5.74114</v>
      </c>
      <c r="J31" s="6" t="n">
        <f aca="false">SUM(J32:J37)</f>
        <v>12274.23</v>
      </c>
      <c r="K31" s="6" t="n">
        <f aca="false">SUM(K32:K37)</f>
        <v>0.124026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0.023739</v>
      </c>
      <c r="Q31" s="6" t="n">
        <f aca="false">SUM(Q32:Q37)</f>
        <v>0.000152</v>
      </c>
      <c r="R31" s="6" t="n">
        <f aca="false">SUM(R32:R37)</f>
        <v>0.001927</v>
      </c>
      <c r="S31" s="6" t="n">
        <f aca="false">SUM(S32:S37)</f>
        <v>0.000372</v>
      </c>
      <c r="T31" s="6" t="n">
        <f aca="false">SUM(T32:T37)</f>
        <v>0.021869</v>
      </c>
      <c r="U31" s="6" t="n">
        <f aca="false">SUM(U32:U37)</f>
        <v>0.001881</v>
      </c>
      <c r="V31" s="6" t="n">
        <f aca="false">SUM(V32:V37)</f>
        <v>0.001704</v>
      </c>
      <c r="W31" s="6" t="n">
        <f aca="false">SUM(W32:W37)</f>
        <v>0.009165</v>
      </c>
      <c r="X31" s="6" t="n">
        <f aca="false">SUM(X32:X37)</f>
        <v>0.103984</v>
      </c>
      <c r="Y31" s="6" t="n">
        <f aca="false">SUM(Y32:Y37)</f>
        <v>0.043737</v>
      </c>
      <c r="Z31" s="6" t="n">
        <f aca="false">SUM(Z32:Z37)</f>
        <v>0.043737</v>
      </c>
      <c r="AA31" s="6" t="n">
        <f aca="false">SUM(AA32:AA37)</f>
        <v>0.043737</v>
      </c>
      <c r="AB31" s="6" t="n">
        <f aca="false">SUM(AB32:AB37)</f>
        <v>0.001752</v>
      </c>
      <c r="AC31" s="6" t="n">
        <f aca="false">SUM(AC32:AC37)</f>
        <v>0</v>
      </c>
      <c r="AD31" s="6" t="n">
        <f aca="false">SUM(AD32:AD37)</f>
        <v>0.000111848650040597</v>
      </c>
      <c r="AE31" s="6" t="n">
        <f aca="false">SUM(AE32:AE37)</f>
        <v>0.000145354381088986</v>
      </c>
      <c r="AF31" s="6" t="n">
        <f aca="false">SUM(AF32:AF37)</f>
        <v>0.000475517379883694</v>
      </c>
      <c r="AG31" s="6" t="n">
        <f aca="false">SUM(AG32:AG37)</f>
        <v>0.000214455379852225</v>
      </c>
      <c r="AH31" s="6" t="n">
        <f aca="false">SUM(AH32:AH37)</f>
        <v>0.000218031571633478</v>
      </c>
      <c r="AI31" s="6" t="n">
        <f aca="false">SUM(AI32:AI37)</f>
        <v>0.00105335871245838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0.034053</v>
      </c>
      <c r="F34" s="7" t="n">
        <v>4.540341</v>
      </c>
      <c r="G34" s="7" t="n">
        <v>0.227017</v>
      </c>
      <c r="H34" s="7" t="n">
        <v>0.113508</v>
      </c>
      <c r="I34" s="7" t="n">
        <v>3.405256</v>
      </c>
      <c r="J34" s="7" t="n">
        <v>6370.779</v>
      </c>
      <c r="K34" s="7" t="n">
        <v>0.113508</v>
      </c>
      <c r="L34" s="7"/>
      <c r="M34" s="7"/>
      <c r="N34" s="7"/>
      <c r="O34" s="7"/>
      <c r="P34" s="7" t="n">
        <v>0.013621</v>
      </c>
      <c r="Q34" s="7" t="n">
        <v>2.8E-005</v>
      </c>
      <c r="R34" s="7" t="n">
        <v>8.6E-005</v>
      </c>
      <c r="S34" s="7" t="n">
        <v>9E-006</v>
      </c>
      <c r="T34" s="7" t="n">
        <v>0.011351</v>
      </c>
      <c r="U34" s="7" t="n">
        <v>5.8E-005</v>
      </c>
      <c r="V34" s="7" t="n">
        <v>0.00017</v>
      </c>
      <c r="W34" s="7" t="n">
        <v>0.001249</v>
      </c>
      <c r="X34" s="7" t="n">
        <v>0.00017</v>
      </c>
      <c r="Y34" s="7" t="n">
        <v>0.022701</v>
      </c>
      <c r="Z34" s="7" t="n">
        <v>0.022701</v>
      </c>
      <c r="AA34" s="7" t="n">
        <v>0.022701</v>
      </c>
      <c r="AB34" s="7" t="n">
        <v>0.001226</v>
      </c>
      <c r="AC34" s="7"/>
      <c r="AD34" s="7" t="n">
        <v>5.6754255231185E-005</v>
      </c>
      <c r="AE34" s="7" t="n">
        <v>6.35647658589272E-005</v>
      </c>
      <c r="AF34" s="7" t="n">
        <v>9.53471487883908E-005</v>
      </c>
      <c r="AG34" s="7" t="n">
        <v>9.53471487883908E-005</v>
      </c>
      <c r="AH34" s="7" t="n">
        <v>9.53471487883908E-005</v>
      </c>
      <c r="AI34" s="7" t="n">
        <v>0.0003496062122241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3.33217</v>
      </c>
      <c r="G35" s="7" t="n">
        <v>0.111072</v>
      </c>
      <c r="H35" s="7" t="n">
        <v>0.06942</v>
      </c>
      <c r="I35" s="7" t="n">
        <v>0.333217</v>
      </c>
      <c r="J35" s="7" t="n">
        <v>3896.278</v>
      </c>
      <c r="K35" s="7" t="n">
        <v>0.006942</v>
      </c>
      <c r="L35" s="7"/>
      <c r="M35" s="7"/>
      <c r="N35" s="7"/>
      <c r="O35" s="7"/>
      <c r="P35" s="7" t="n">
        <v>0.00833</v>
      </c>
      <c r="Q35" s="7" t="n">
        <v>1.7E-005</v>
      </c>
      <c r="R35" s="7" t="n">
        <v>5.3E-005</v>
      </c>
      <c r="S35" s="7" t="n">
        <v>5E-006</v>
      </c>
      <c r="T35" s="7" t="n">
        <v>0.006942</v>
      </c>
      <c r="U35" s="7" t="n">
        <v>3.5E-005</v>
      </c>
      <c r="V35" s="7" t="n">
        <v>0.000104</v>
      </c>
      <c r="W35" s="7" t="n">
        <v>0.000764</v>
      </c>
      <c r="X35" s="7" t="n">
        <v>0.000104</v>
      </c>
      <c r="Y35" s="7" t="n">
        <v>0.013884</v>
      </c>
      <c r="Z35" s="7" t="n">
        <v>0.013884</v>
      </c>
      <c r="AA35" s="7" t="n">
        <v>0.013884</v>
      </c>
      <c r="AB35" s="7" t="n">
        <v>0.000347</v>
      </c>
      <c r="AC35" s="7"/>
      <c r="AD35" s="7" t="n">
        <v>3.471010165627E-005</v>
      </c>
      <c r="AE35" s="7" t="n">
        <v>3.88753138550224E-005</v>
      </c>
      <c r="AF35" s="7" t="n">
        <v>5.83129707825336E-005</v>
      </c>
      <c r="AG35" s="7" t="n">
        <v>5.83129707825336E-005</v>
      </c>
      <c r="AH35" s="7" t="n">
        <v>5.83129707825336E-005</v>
      </c>
      <c r="AI35" s="7" t="n">
        <v>0.000213814226202623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0.017881</v>
      </c>
      <c r="F36" s="7" t="n">
        <v>4.827859</v>
      </c>
      <c r="G36" s="7" t="n">
        <v>3.182811</v>
      </c>
      <c r="H36" s="7" t="n">
        <v>21.349865</v>
      </c>
      <c r="I36" s="7" t="n">
        <v>2.002667</v>
      </c>
      <c r="J36" s="7" t="n">
        <v>2007.173</v>
      </c>
      <c r="K36" s="7" t="n">
        <v>0.003576</v>
      </c>
      <c r="L36" s="7"/>
      <c r="M36" s="7"/>
      <c r="N36" s="7"/>
      <c r="O36" s="7"/>
      <c r="P36" s="7" t="n">
        <v>0.001788</v>
      </c>
      <c r="Q36" s="7" t="n">
        <v>0.000107</v>
      </c>
      <c r="R36" s="7" t="n">
        <v>0.001788</v>
      </c>
      <c r="S36" s="7" t="n">
        <v>0.000358</v>
      </c>
      <c r="T36" s="7" t="n">
        <v>0.003576</v>
      </c>
      <c r="U36" s="7" t="n">
        <v>0.001788</v>
      </c>
      <c r="V36" s="7" t="n">
        <v>0.00143</v>
      </c>
      <c r="W36" s="7" t="n">
        <v>0.007152</v>
      </c>
      <c r="X36" s="7" t="n">
        <v>0.10371</v>
      </c>
      <c r="Y36" s="7" t="n">
        <v>0.007152</v>
      </c>
      <c r="Z36" s="7" t="n">
        <v>0.007152</v>
      </c>
      <c r="AA36" s="7" t="n">
        <v>0.007152</v>
      </c>
      <c r="AB36" s="7" t="n">
        <v>0.000179</v>
      </c>
      <c r="AC36" s="7"/>
      <c r="AD36" s="7" t="n">
        <v>2.03842931531421E-005</v>
      </c>
      <c r="AE36" s="7" t="n">
        <v>4.2914301375036E-005</v>
      </c>
      <c r="AF36" s="7" t="n">
        <v>0.00032185726031277</v>
      </c>
      <c r="AG36" s="7" t="n">
        <v>6.0795260281301E-005</v>
      </c>
      <c r="AH36" s="7" t="n">
        <v>6.4371452062554E-005</v>
      </c>
      <c r="AI36" s="7" t="n">
        <v>0.000489938274031661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269.785865</v>
      </c>
      <c r="F38" s="5" t="n">
        <f aca="false">(F39+F46+F52)</f>
        <v>803.102932</v>
      </c>
      <c r="G38" s="5" t="n">
        <f aca="false">(G39+G46+G52)</f>
        <v>2139.986725</v>
      </c>
      <c r="H38" s="5" t="n">
        <f aca="false">(H39+H46+H52)</f>
        <v>1423.652968</v>
      </c>
      <c r="I38" s="5" t="n">
        <f aca="false">(I39+I46+I52)</f>
        <v>15691.75236</v>
      </c>
      <c r="J38" s="5" t="n">
        <f aca="false">(J39+J46+J52)</f>
        <v>404453.538</v>
      </c>
      <c r="K38" s="5" t="n">
        <f aca="false">(K39+K46+K52)</f>
        <v>19.601229</v>
      </c>
      <c r="L38" s="5" t="n">
        <f aca="false">(L39+L46+L52)</f>
        <v>259.061709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1.859204</v>
      </c>
      <c r="Q38" s="5" t="n">
        <f aca="false">(Q39+Q46+Q52)</f>
        <v>58.262397</v>
      </c>
      <c r="R38" s="5" t="n">
        <f aca="false">(R39+R46+R52)</f>
        <v>112.317701</v>
      </c>
      <c r="S38" s="5" t="n">
        <f aca="false">(S39+S46+S52)</f>
        <v>28.77599</v>
      </c>
      <c r="T38" s="5" t="n">
        <f aca="false">(T39+T46+T52)</f>
        <v>3.280718</v>
      </c>
      <c r="U38" s="5" t="n">
        <f aca="false">(U39+U46+U52)</f>
        <v>99.178735</v>
      </c>
      <c r="V38" s="5" t="n">
        <f aca="false">(V39+V46+V52)</f>
        <v>127.718509</v>
      </c>
      <c r="W38" s="5" t="n">
        <f aca="false">(W39+W46+W52)</f>
        <v>2.419079</v>
      </c>
      <c r="X38" s="5" t="n">
        <f aca="false">(X39+X46+X52)</f>
        <v>2306.044716</v>
      </c>
      <c r="Y38" s="5" t="n">
        <f aca="false">(Y39+Y46+Y52)</f>
        <v>2592.410194</v>
      </c>
      <c r="Z38" s="5" t="n">
        <f aca="false">(Z39+Z46+Z52)</f>
        <v>2664.829125</v>
      </c>
      <c r="AA38" s="5" t="n">
        <f aca="false">(AA39+AA46+AA52)</f>
        <v>2806.023215</v>
      </c>
      <c r="AB38" s="5" t="n">
        <f aca="false">(AB39+AB46+AB52)</f>
        <v>281.930377</v>
      </c>
      <c r="AC38" s="5" t="n">
        <f aca="false">(AC39+AC46+AC52)</f>
        <v>0.022496</v>
      </c>
      <c r="AD38" s="5" t="n">
        <f aca="false">(AD39+AD46+AD52)</f>
        <v>2.68602717746165</v>
      </c>
      <c r="AE38" s="5" t="n">
        <f aca="false">(AE39+AE46+AE52)</f>
        <v>463.517086884468</v>
      </c>
      <c r="AF38" s="5" t="n">
        <f aca="false">(AF39+AF46+AF52)</f>
        <v>430.642987237462</v>
      </c>
      <c r="AG38" s="5" t="n">
        <f aca="false">(AG39+AG46+AG52)</f>
        <v>162.452499346237</v>
      </c>
      <c r="AH38" s="5" t="n">
        <f aca="false">(AH39+AH46+AH52)</f>
        <v>270.340442569166</v>
      </c>
      <c r="AI38" s="5" t="n">
        <f aca="false">(AI39+AI46+AI52)</f>
        <v>1326.95301603733</v>
      </c>
      <c r="AJ38" s="5" t="n">
        <f aca="false">(AJ39+AJ46+AJ52)</f>
        <v>0.003437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68.889737</v>
      </c>
      <c r="F39" s="6" t="n">
        <f aca="false">SUM(F40:F45)</f>
        <v>107.391281</v>
      </c>
      <c r="G39" s="6" t="n">
        <f aca="false">SUM(G40:G45)</f>
        <v>17.701704</v>
      </c>
      <c r="H39" s="6" t="n">
        <f aca="false">SUM(H40:H45)</f>
        <v>64.1722</v>
      </c>
      <c r="I39" s="6" t="n">
        <f aca="false">SUM(I40:I45)</f>
        <v>74.13256</v>
      </c>
      <c r="J39" s="6" t="n">
        <f aca="false">SUM(J40:J45)</f>
        <v>101537.854</v>
      </c>
      <c r="K39" s="6" t="n">
        <f aca="false">SUM(K40:K45)</f>
        <v>0.579909</v>
      </c>
      <c r="L39" s="6" t="n">
        <f aca="false">SUM(L40:L45)</f>
        <v>1.657869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0.622509</v>
      </c>
      <c r="Q39" s="6" t="n">
        <f aca="false">SUM(Q40:Q45)</f>
        <v>0.722943</v>
      </c>
      <c r="R39" s="6" t="n">
        <f aca="false">SUM(R40:R45)</f>
        <v>10.05525</v>
      </c>
      <c r="S39" s="6" t="n">
        <f aca="false">SUM(S40:S45)</f>
        <v>1.669395</v>
      </c>
      <c r="T39" s="6" t="n">
        <f aca="false">SUM(T40:T45)</f>
        <v>0.24741</v>
      </c>
      <c r="U39" s="6" t="n">
        <f aca="false">SUM(U40:U45)</f>
        <v>89.455088</v>
      </c>
      <c r="V39" s="6" t="n">
        <f aca="false">SUM(V40:V45)</f>
        <v>6.27874</v>
      </c>
      <c r="W39" s="6" t="n">
        <f aca="false">SUM(W40:W45)</f>
        <v>0.105606</v>
      </c>
      <c r="X39" s="6" t="n">
        <f aca="false">SUM(X40:X45)</f>
        <v>26.307075</v>
      </c>
      <c r="Y39" s="6" t="n">
        <f aca="false">SUM(Y40:Y45)</f>
        <v>18.897421</v>
      </c>
      <c r="Z39" s="6" t="n">
        <f aca="false">SUM(Z40:Z45)</f>
        <v>23.476085</v>
      </c>
      <c r="AA39" s="6" t="n">
        <f aca="false">SUM(AA40:AA45)</f>
        <v>28.166767</v>
      </c>
      <c r="AB39" s="6" t="n">
        <f aca="false">SUM(AB40:AB45)</f>
        <v>1.945452</v>
      </c>
      <c r="AC39" s="6" t="n">
        <f aca="false">SUM(AC40:AC45)</f>
        <v>0.000327</v>
      </c>
      <c r="AD39" s="6" t="n">
        <f aca="false">SUM(AD40:AD45)</f>
        <v>0.0101701468283498</v>
      </c>
      <c r="AE39" s="6" t="n">
        <f aca="false">SUM(AE40:AE45)</f>
        <v>0.973266118412091</v>
      </c>
      <c r="AF39" s="6" t="n">
        <f aca="false">SUM(AF40:AF45)</f>
        <v>1.71393104944261</v>
      </c>
      <c r="AG39" s="6" t="n">
        <f aca="false">SUM(AG40:AG45)</f>
        <v>0.725642811592627</v>
      </c>
      <c r="AH39" s="6" t="n">
        <f aca="false">SUM(AH40:AH45)</f>
        <v>0.662858282895973</v>
      </c>
      <c r="AI39" s="6" t="n">
        <f aca="false">SUM(AI40:AI45)</f>
        <v>4.0756982623433</v>
      </c>
      <c r="AJ39" s="6" t="n">
        <f aca="false">SUM(AJ40:AJ45)</f>
        <v>0.00102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68.70824</v>
      </c>
      <c r="F42" s="7" t="n">
        <v>91.224391</v>
      </c>
      <c r="G42" s="7" t="n">
        <v>11.413201</v>
      </c>
      <c r="H42" s="7" t="n">
        <v>22.932201</v>
      </c>
      <c r="I42" s="7" t="n">
        <v>69.613128</v>
      </c>
      <c r="J42" s="7" t="n">
        <v>90192.296</v>
      </c>
      <c r="K42" s="7" t="n">
        <v>0.558877</v>
      </c>
      <c r="L42" s="7" t="n">
        <v>1.657869</v>
      </c>
      <c r="M42" s="7"/>
      <c r="N42" s="7"/>
      <c r="O42" s="7"/>
      <c r="P42" s="7" t="n">
        <v>0.603245</v>
      </c>
      <c r="Q42" s="7" t="n">
        <v>0.722699</v>
      </c>
      <c r="R42" s="7" t="n">
        <v>10.051402</v>
      </c>
      <c r="S42" s="7" t="n">
        <v>1.668375</v>
      </c>
      <c r="T42" s="7" t="n">
        <v>0.227223</v>
      </c>
      <c r="U42" s="7" t="n">
        <v>89.451611</v>
      </c>
      <c r="V42" s="7" t="n">
        <v>6.275721</v>
      </c>
      <c r="W42" s="7" t="n">
        <v>0.090431</v>
      </c>
      <c r="X42" s="7" t="n">
        <v>26.074351</v>
      </c>
      <c r="Y42" s="7" t="n">
        <v>18.706182</v>
      </c>
      <c r="Z42" s="7" t="n">
        <v>23.284846</v>
      </c>
      <c r="AA42" s="7" t="n">
        <v>27.975528</v>
      </c>
      <c r="AB42" s="7" t="n">
        <v>1.923632</v>
      </c>
      <c r="AC42" s="7" t="n">
        <v>0.000327</v>
      </c>
      <c r="AD42" s="7" t="n">
        <v>0.010062815817178</v>
      </c>
      <c r="AE42" s="7" t="n">
        <v>0.973107404979672</v>
      </c>
      <c r="AF42" s="7" t="n">
        <v>1.71318254848409</v>
      </c>
      <c r="AG42" s="7" t="n">
        <v>0.725413545165167</v>
      </c>
      <c r="AH42" s="7" t="n">
        <v>0.662622571418318</v>
      </c>
      <c r="AI42" s="7" t="n">
        <v>4.07432607004724</v>
      </c>
      <c r="AJ42" s="7" t="n">
        <v>0.00102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0.118553</v>
      </c>
      <c r="F43" s="7" t="n">
        <v>6.425779</v>
      </c>
      <c r="G43" s="7" t="n">
        <v>0.211235</v>
      </c>
      <c r="H43" s="7" t="n">
        <v>0.6709</v>
      </c>
      <c r="I43" s="7" t="n">
        <v>0.636059</v>
      </c>
      <c r="J43" s="7" t="n">
        <v>7487.361</v>
      </c>
      <c r="K43" s="7" t="n">
        <v>0.013876</v>
      </c>
      <c r="L43" s="7"/>
      <c r="M43" s="7"/>
      <c r="N43" s="7"/>
      <c r="O43" s="7"/>
      <c r="P43" s="7" t="n">
        <v>0.01583</v>
      </c>
      <c r="Q43" s="7" t="n">
        <v>3.4E-005</v>
      </c>
      <c r="R43" s="7" t="n">
        <v>0.000329</v>
      </c>
      <c r="S43" s="7" t="n">
        <v>0.000159</v>
      </c>
      <c r="T43" s="7" t="n">
        <v>0.013327</v>
      </c>
      <c r="U43" s="7" t="n">
        <v>7.3E-005</v>
      </c>
      <c r="V43" s="7" t="n">
        <v>0.000211</v>
      </c>
      <c r="W43" s="7" t="n">
        <v>0.001453</v>
      </c>
      <c r="X43" s="7" t="n">
        <v>0.000678</v>
      </c>
      <c r="Y43" s="7" t="n">
        <v>0.037242</v>
      </c>
      <c r="Z43" s="7" t="n">
        <v>0.037242</v>
      </c>
      <c r="AA43" s="7" t="n">
        <v>0.037242</v>
      </c>
      <c r="AB43" s="7" t="n">
        <v>0.004299</v>
      </c>
      <c r="AC43" s="7"/>
      <c r="AD43" s="7" t="n">
        <v>6.8004928477029E-005</v>
      </c>
      <c r="AE43" s="7" t="n">
        <v>7.6032862520759E-005</v>
      </c>
      <c r="AF43" s="7" t="n">
        <v>0.000127944010058628</v>
      </c>
      <c r="AG43" s="7" t="n">
        <v>0.000112734156026479</v>
      </c>
      <c r="AH43" s="7" t="n">
        <v>0.000112505436416973</v>
      </c>
      <c r="AI43" s="7" t="n">
        <v>0.000429216465022839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0.062944</v>
      </c>
      <c r="F44" s="7" t="n">
        <v>9.741111</v>
      </c>
      <c r="G44" s="7" t="n">
        <v>6.077268</v>
      </c>
      <c r="H44" s="7" t="n">
        <v>40.569099</v>
      </c>
      <c r="I44" s="7" t="n">
        <v>3.883373</v>
      </c>
      <c r="J44" s="7" t="n">
        <v>3858.197</v>
      </c>
      <c r="K44" s="7" t="n">
        <v>0.007156</v>
      </c>
      <c r="L44" s="7"/>
      <c r="M44" s="7"/>
      <c r="N44" s="7"/>
      <c r="O44" s="7"/>
      <c r="P44" s="7" t="n">
        <v>0.003434</v>
      </c>
      <c r="Q44" s="7" t="n">
        <v>0.00021</v>
      </c>
      <c r="R44" s="7" t="n">
        <v>0.003519</v>
      </c>
      <c r="S44" s="7" t="n">
        <v>0.000861</v>
      </c>
      <c r="T44" s="7" t="n">
        <v>0.00686</v>
      </c>
      <c r="U44" s="7" t="n">
        <v>0.003404</v>
      </c>
      <c r="V44" s="7" t="n">
        <v>0.002808</v>
      </c>
      <c r="W44" s="7" t="n">
        <v>0.013722</v>
      </c>
      <c r="X44" s="7" t="n">
        <v>0.232046</v>
      </c>
      <c r="Y44" s="7" t="n">
        <v>0.153997</v>
      </c>
      <c r="Z44" s="7" t="n">
        <v>0.153997</v>
      </c>
      <c r="AA44" s="7" t="n">
        <v>0.153997</v>
      </c>
      <c r="AB44" s="7" t="n">
        <v>0.017521</v>
      </c>
      <c r="AC44" s="7"/>
      <c r="AD44" s="7" t="n">
        <v>3.93260826948216E-005</v>
      </c>
      <c r="AE44" s="7" t="n">
        <v>8.2680569898221E-005</v>
      </c>
      <c r="AF44" s="7" t="n">
        <v>0.0006205569484638</v>
      </c>
      <c r="AG44" s="7" t="n">
        <v>0.000116532271433258</v>
      </c>
      <c r="AH44" s="7" t="n">
        <v>0.000123206041238475</v>
      </c>
      <c r="AI44" s="7" t="n">
        <v>0.000942975831033754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190.444182</v>
      </c>
      <c r="F46" s="6" t="n">
        <f aca="false">SUM(F47:F51)</f>
        <v>493.924623</v>
      </c>
      <c r="G46" s="6" t="n">
        <f aca="false">SUM(G47:G51)</f>
        <v>2104.432927</v>
      </c>
      <c r="H46" s="6" t="n">
        <f aca="false">SUM(H47:H51)</f>
        <v>1341.565023</v>
      </c>
      <c r="I46" s="6" t="n">
        <f aca="false">SUM(I47:I51)</f>
        <v>15561.347141</v>
      </c>
      <c r="J46" s="6" t="n">
        <f aca="false">SUM(J47:J51)</f>
        <v>269155.828</v>
      </c>
      <c r="K46" s="6" t="n">
        <f aca="false">SUM(K47:K51)</f>
        <v>18.679509</v>
      </c>
      <c r="L46" s="6" t="n">
        <f aca="false">SUM(L47:L51)</f>
        <v>255.64547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1.172108</v>
      </c>
      <c r="Q46" s="6" t="n">
        <f aca="false">SUM(Q47:Q51)</f>
        <v>56.918605</v>
      </c>
      <c r="R46" s="6" t="n">
        <f aca="false">SUM(R47:R51)</f>
        <v>101.129494</v>
      </c>
      <c r="S46" s="6" t="n">
        <f aca="false">SUM(S47:S51)</f>
        <v>26.762512</v>
      </c>
      <c r="T46" s="6" t="n">
        <f aca="false">SUM(T47:T51)</f>
        <v>2.951169</v>
      </c>
      <c r="U46" s="6" t="n">
        <f aca="false">SUM(U47:U51)</f>
        <v>8.953411</v>
      </c>
      <c r="V46" s="6" t="n">
        <f aca="false">SUM(V47:V51)</f>
        <v>120.093234</v>
      </c>
      <c r="W46" s="6" t="n">
        <f aca="false">SUM(W47:W51)</f>
        <v>2.237056</v>
      </c>
      <c r="X46" s="6" t="n">
        <f aca="false">SUM(X47:X51)</f>
        <v>2244.082136</v>
      </c>
      <c r="Y46" s="6" t="n">
        <f aca="false">SUM(Y47:Y51)</f>
        <v>2562.730888</v>
      </c>
      <c r="Z46" s="6" t="n">
        <f aca="false">SUM(Z47:Z51)</f>
        <v>2630.442454</v>
      </c>
      <c r="AA46" s="6" t="n">
        <f aca="false">SUM(AA47:AA51)</f>
        <v>2766.698353</v>
      </c>
      <c r="AB46" s="6" t="n">
        <f aca="false">SUM(AB47:AB51)</f>
        <v>274.192755</v>
      </c>
      <c r="AC46" s="6" t="n">
        <f aca="false">SUM(AC47:AC51)</f>
        <v>0.021886</v>
      </c>
      <c r="AD46" s="6" t="n">
        <f aca="false">SUM(AD47:AD51)</f>
        <v>2.67070930920433</v>
      </c>
      <c r="AE46" s="6" t="n">
        <f aca="false">SUM(AE47:AE51)</f>
        <v>462.064654147152</v>
      </c>
      <c r="AF46" s="6" t="n">
        <f aca="false">SUM(AF47:AF51)</f>
        <v>428.158653992555</v>
      </c>
      <c r="AG46" s="6" t="n">
        <f aca="false">SUM(AG47:AG51)</f>
        <v>161.485247694231</v>
      </c>
      <c r="AH46" s="6" t="n">
        <f aca="false">SUM(AH47:AH51)</f>
        <v>269.483538795509</v>
      </c>
      <c r="AI46" s="6" t="n">
        <f aca="false">SUM(AI47:AI51)</f>
        <v>1321.19209462945</v>
      </c>
      <c r="AJ46" s="6" t="n">
        <f aca="false">SUM(AJ47:AJ51)</f>
        <v>0.001844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148.659606</v>
      </c>
      <c r="F48" s="7" t="n">
        <v>277.184516</v>
      </c>
      <c r="G48" s="7" t="n">
        <v>99.615639</v>
      </c>
      <c r="H48" s="7" t="n">
        <v>201.985641</v>
      </c>
      <c r="I48" s="7" t="n">
        <v>1049.851605</v>
      </c>
      <c r="J48" s="7" t="n">
        <v>269155.828</v>
      </c>
      <c r="K48" s="7" t="n">
        <v>3.485116</v>
      </c>
      <c r="L48" s="7" t="n">
        <v>21.117122</v>
      </c>
      <c r="M48" s="7"/>
      <c r="N48" s="7"/>
      <c r="O48" s="7"/>
      <c r="P48" s="7" t="n">
        <v>0.450375</v>
      </c>
      <c r="Q48" s="7" t="n">
        <v>7.536832</v>
      </c>
      <c r="R48" s="7" t="n">
        <v>13.761741</v>
      </c>
      <c r="S48" s="7" t="n">
        <v>3.970925</v>
      </c>
      <c r="T48" s="7" t="n">
        <v>0.823954</v>
      </c>
      <c r="U48" s="7" t="n">
        <v>1.356215</v>
      </c>
      <c r="V48" s="7" t="n">
        <v>17.531091</v>
      </c>
      <c r="W48" s="7" t="n">
        <v>0.337758</v>
      </c>
      <c r="X48" s="7" t="n">
        <v>299.199991</v>
      </c>
      <c r="Y48" s="7" t="n">
        <v>114.734884</v>
      </c>
      <c r="Z48" s="7" t="n">
        <v>117.120606</v>
      </c>
      <c r="AA48" s="7" t="n">
        <v>122.360276</v>
      </c>
      <c r="AB48" s="7" t="n">
        <v>18.866628</v>
      </c>
      <c r="AC48" s="7" t="n">
        <v>0.002892</v>
      </c>
      <c r="AD48" s="7" t="n">
        <v>0.139360026436966</v>
      </c>
      <c r="AE48" s="7" t="n">
        <v>25.810820670506</v>
      </c>
      <c r="AF48" s="7" t="n">
        <v>26.5212118635424</v>
      </c>
      <c r="AG48" s="7" t="n">
        <v>9.73630664019356</v>
      </c>
      <c r="AH48" s="7" t="n">
        <v>13.8932351094525</v>
      </c>
      <c r="AI48" s="7" t="n">
        <v>75.9615742836945</v>
      </c>
      <c r="AJ48" s="7" t="n">
        <v>0.001645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41.784576</v>
      </c>
      <c r="F51" s="7" t="n">
        <v>216.740107</v>
      </c>
      <c r="G51" s="7" t="n">
        <v>2004.817288</v>
      </c>
      <c r="H51" s="7" t="n">
        <v>1139.579382</v>
      </c>
      <c r="I51" s="7" t="n">
        <v>14511.495536</v>
      </c>
      <c r="J51" s="7"/>
      <c r="K51" s="7" t="n">
        <v>15.194393</v>
      </c>
      <c r="L51" s="7" t="n">
        <v>234.528348</v>
      </c>
      <c r="M51" s="7"/>
      <c r="N51" s="7"/>
      <c r="O51" s="7"/>
      <c r="P51" s="7" t="n">
        <v>0.721733</v>
      </c>
      <c r="Q51" s="7" t="n">
        <v>49.381773</v>
      </c>
      <c r="R51" s="7" t="n">
        <v>87.367753</v>
      </c>
      <c r="S51" s="7" t="n">
        <v>22.791587</v>
      </c>
      <c r="T51" s="7" t="n">
        <v>2.127215</v>
      </c>
      <c r="U51" s="7" t="n">
        <v>7.597196</v>
      </c>
      <c r="V51" s="7" t="n">
        <v>102.562143</v>
      </c>
      <c r="W51" s="7" t="n">
        <v>1.899298</v>
      </c>
      <c r="X51" s="7" t="n">
        <v>1944.882145</v>
      </c>
      <c r="Y51" s="7" t="n">
        <v>2447.996004</v>
      </c>
      <c r="Z51" s="7" t="n">
        <v>2513.321848</v>
      </c>
      <c r="AA51" s="7" t="n">
        <v>2644.338077</v>
      </c>
      <c r="AB51" s="7" t="n">
        <v>255.326127</v>
      </c>
      <c r="AC51" s="7" t="n">
        <v>0.018994</v>
      </c>
      <c r="AD51" s="7" t="n">
        <v>2.53134928276737</v>
      </c>
      <c r="AE51" s="7" t="n">
        <v>436.253833476646</v>
      </c>
      <c r="AF51" s="7" t="n">
        <v>401.637442129013</v>
      </c>
      <c r="AG51" s="7" t="n">
        <v>151.748941054038</v>
      </c>
      <c r="AH51" s="7" t="n">
        <v>255.590303686056</v>
      </c>
      <c r="AI51" s="7" t="n">
        <v>1245.23052034575</v>
      </c>
      <c r="AJ51" s="7" t="n">
        <v>0.000199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10.451946</v>
      </c>
      <c r="F52" s="6" t="n">
        <f aca="false">SUM(F53:F57)</f>
        <v>201.787028</v>
      </c>
      <c r="G52" s="6" t="n">
        <f aca="false">SUM(G53:G57)</f>
        <v>17.852094</v>
      </c>
      <c r="H52" s="6" t="n">
        <f aca="false">SUM(H53:H57)</f>
        <v>17.915745</v>
      </c>
      <c r="I52" s="6" t="n">
        <f aca="false">SUM(I53:I57)</f>
        <v>56.272659</v>
      </c>
      <c r="J52" s="6" t="n">
        <f aca="false">SUM(J53:J57)</f>
        <v>33759.856</v>
      </c>
      <c r="K52" s="6" t="n">
        <f aca="false">SUM(K53:K57)</f>
        <v>0.341811</v>
      </c>
      <c r="L52" s="6" t="n">
        <f aca="false">SUM(L53:L57)</f>
        <v>1.75837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0.064587</v>
      </c>
      <c r="Q52" s="6" t="n">
        <f aca="false">SUM(Q53:Q57)</f>
        <v>0.620849</v>
      </c>
      <c r="R52" s="6" t="n">
        <f aca="false">SUM(R53:R57)</f>
        <v>1.132957</v>
      </c>
      <c r="S52" s="6" t="n">
        <f aca="false">SUM(S53:S57)</f>
        <v>0.344083</v>
      </c>
      <c r="T52" s="6" t="n">
        <f aca="false">SUM(T53:T57)</f>
        <v>0.082139</v>
      </c>
      <c r="U52" s="6" t="n">
        <f aca="false">SUM(U53:U57)</f>
        <v>0.770236</v>
      </c>
      <c r="V52" s="6" t="n">
        <f aca="false">SUM(V53:V57)</f>
        <v>1.346535</v>
      </c>
      <c r="W52" s="6" t="n">
        <f aca="false">SUM(W53:W57)</f>
        <v>0.076417</v>
      </c>
      <c r="X52" s="6" t="n">
        <f aca="false">SUM(X53:X57)</f>
        <v>35.655505</v>
      </c>
      <c r="Y52" s="6" t="n">
        <f aca="false">SUM(Y53:Y57)</f>
        <v>10.781885</v>
      </c>
      <c r="Z52" s="6" t="n">
        <f aca="false">SUM(Z53:Z57)</f>
        <v>10.910586</v>
      </c>
      <c r="AA52" s="6" t="n">
        <f aca="false">SUM(AA53:AA57)</f>
        <v>11.158095</v>
      </c>
      <c r="AB52" s="6" t="n">
        <f aca="false">SUM(AB53:AB57)</f>
        <v>5.79217</v>
      </c>
      <c r="AC52" s="6" t="n">
        <f aca="false">SUM(AC53:AC57)</f>
        <v>0.000283</v>
      </c>
      <c r="AD52" s="6" t="n">
        <f aca="false">SUM(AD53:AD57)</f>
        <v>0.0051477214289642</v>
      </c>
      <c r="AE52" s="6" t="n">
        <f aca="false">SUM(AE53:AE57)</f>
        <v>0.479166618903084</v>
      </c>
      <c r="AF52" s="6" t="n">
        <f aca="false">SUM(AF53:AF57)</f>
        <v>0.770402195464108</v>
      </c>
      <c r="AG52" s="6" t="n">
        <f aca="false">SUM(AG53:AG57)</f>
        <v>0.241608840413408</v>
      </c>
      <c r="AH52" s="6" t="n">
        <f aca="false">SUM(AH53:AH57)</f>
        <v>0.194045490761533</v>
      </c>
      <c r="AI52" s="6" t="n">
        <f aca="false">SUM(AI53:AI57)</f>
        <v>1.68522314554213</v>
      </c>
      <c r="AJ52" s="6" t="n">
        <f aca="false">SUM(AJ53:AJ57)</f>
        <v>0.000573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1.095146</v>
      </c>
      <c r="F54" s="7" t="n">
        <v>18.159816</v>
      </c>
      <c r="G54" s="7" t="n">
        <v>8.105427</v>
      </c>
      <c r="H54" s="7" t="n">
        <v>15.966411</v>
      </c>
      <c r="I54" s="7" t="n">
        <v>30.931324</v>
      </c>
      <c r="J54" s="7" t="n">
        <v>19315.295</v>
      </c>
      <c r="K54" s="7" t="n">
        <v>0.224851</v>
      </c>
      <c r="L54" s="7" t="n">
        <v>1.75837</v>
      </c>
      <c r="M54" s="7"/>
      <c r="N54" s="7"/>
      <c r="O54" s="7"/>
      <c r="P54" s="7" t="n">
        <v>0.052891</v>
      </c>
      <c r="Q54" s="7" t="n">
        <v>0.6189</v>
      </c>
      <c r="R54" s="7" t="n">
        <v>1.09397</v>
      </c>
      <c r="S54" s="7" t="n">
        <v>0.285603</v>
      </c>
      <c r="T54" s="7" t="n">
        <v>0.060697</v>
      </c>
      <c r="U54" s="7" t="n">
        <v>0.768287</v>
      </c>
      <c r="V54" s="7" t="n">
        <v>1.317295</v>
      </c>
      <c r="W54" s="7" t="n">
        <v>0.033532</v>
      </c>
      <c r="X54" s="7" t="n">
        <v>24.349371</v>
      </c>
      <c r="Y54" s="7" t="n">
        <v>4.933885</v>
      </c>
      <c r="Z54" s="7" t="n">
        <v>5.062586</v>
      </c>
      <c r="AA54" s="7" t="n">
        <v>5.310095</v>
      </c>
      <c r="AB54" s="7" t="n">
        <v>1.23073</v>
      </c>
      <c r="AC54" s="7" t="n">
        <v>0.00024</v>
      </c>
      <c r="AD54" s="7" t="n">
        <v>0.00495473741687969</v>
      </c>
      <c r="AE54" s="7" t="n">
        <v>0.478796245546559</v>
      </c>
      <c r="AF54" s="7" t="n">
        <v>0.767478195281009</v>
      </c>
      <c r="AG54" s="7" t="n">
        <v>0.24127745372599</v>
      </c>
      <c r="AH54" s="7" t="n">
        <v>0.193753090743223</v>
      </c>
      <c r="AI54" s="7" t="n">
        <v>1.68130498529678</v>
      </c>
      <c r="AJ54" s="7" t="n">
        <v>0.000573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9.3568</v>
      </c>
      <c r="F56" s="7" t="n">
        <v>183.627212</v>
      </c>
      <c r="G56" s="7" t="n">
        <v>9.746667</v>
      </c>
      <c r="H56" s="7" t="n">
        <v>1.949334</v>
      </c>
      <c r="I56" s="7" t="n">
        <v>25.341335</v>
      </c>
      <c r="J56" s="7" t="n">
        <v>14444.561</v>
      </c>
      <c r="K56" s="7" t="n">
        <v>0.11696</v>
      </c>
      <c r="L56" s="7"/>
      <c r="M56" s="7"/>
      <c r="N56" s="7"/>
      <c r="O56" s="7"/>
      <c r="P56" s="7" t="n">
        <v>0.011696</v>
      </c>
      <c r="Q56" s="7" t="n">
        <v>0.001949</v>
      </c>
      <c r="R56" s="7" t="n">
        <v>0.038987</v>
      </c>
      <c r="S56" s="7" t="n">
        <v>0.05848</v>
      </c>
      <c r="T56" s="7" t="n">
        <v>0.021442</v>
      </c>
      <c r="U56" s="7" t="n">
        <v>0.001949</v>
      </c>
      <c r="V56" s="7" t="n">
        <v>0.02924</v>
      </c>
      <c r="W56" s="7" t="n">
        <v>0.042885</v>
      </c>
      <c r="X56" s="7" t="n">
        <v>11.306134</v>
      </c>
      <c r="Y56" s="7" t="n">
        <v>5.848</v>
      </c>
      <c r="Z56" s="7" t="n">
        <v>5.848</v>
      </c>
      <c r="AA56" s="7" t="n">
        <v>5.848</v>
      </c>
      <c r="AB56" s="7" t="n">
        <v>4.56144</v>
      </c>
      <c r="AC56" s="7" t="n">
        <v>4.3E-005</v>
      </c>
      <c r="AD56" s="7" t="n">
        <v>0.000192984012084508</v>
      </c>
      <c r="AE56" s="7" t="n">
        <v>0.000370373356525824</v>
      </c>
      <c r="AF56" s="7" t="n">
        <v>0.00292400018309861</v>
      </c>
      <c r="AG56" s="7" t="n">
        <v>0.000331386687417842</v>
      </c>
      <c r="AH56" s="7" t="n">
        <v>0.000292400018309861</v>
      </c>
      <c r="AI56" s="7" t="n">
        <v>0.00391816024535214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459.93466015</v>
      </c>
      <c r="F58" s="5" t="n">
        <f aca="false">(F59+F66+F70)</f>
        <v>1590.46318294035</v>
      </c>
      <c r="G58" s="5" t="n">
        <f aca="false">(G59+G66+G70)</f>
        <v>557.531674068965</v>
      </c>
      <c r="H58" s="5" t="n">
        <f aca="false">(H59+H66+H70)</f>
        <v>825.366062139738</v>
      </c>
      <c r="I58" s="5" t="n">
        <f aca="false">(I59+I66+I70)</f>
        <v>1213.04138972846</v>
      </c>
      <c r="J58" s="5" t="n">
        <f aca="false">(J59+J66+J70)</f>
        <v>579654.768886406</v>
      </c>
      <c r="K58" s="5" t="n">
        <f aca="false">(K59+K66+K70)</f>
        <v>29.0498229476149</v>
      </c>
      <c r="L58" s="5" t="n">
        <f aca="false">(L59+L66+L70)</f>
        <v>45.924951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72.3285799273664</v>
      </c>
      <c r="Q58" s="5" t="n">
        <f aca="false">(Q59+Q66+Q70)</f>
        <v>29.745300624676</v>
      </c>
      <c r="R58" s="5" t="n">
        <f aca="false">(R59+R66+R70)</f>
        <v>104.976266158511</v>
      </c>
      <c r="S58" s="5" t="n">
        <f aca="false">(S59+S66+S70)</f>
        <v>165.68626126624</v>
      </c>
      <c r="T58" s="5" t="n">
        <f aca="false">(T59+T66+T70)</f>
        <v>12.7301090405812</v>
      </c>
      <c r="U58" s="5" t="n">
        <f aca="false">(U59+U66+U70)</f>
        <v>308.054499620942</v>
      </c>
      <c r="V58" s="5" t="n">
        <f aca="false">(V59+V66+V70)</f>
        <v>191.514559961131</v>
      </c>
      <c r="W58" s="5" t="n">
        <f aca="false">(W59+W66+W70)</f>
        <v>10.6870713515119</v>
      </c>
      <c r="X58" s="5" t="n">
        <f aca="false">(X59+X66+X70)</f>
        <v>2012.15197772298</v>
      </c>
      <c r="Y58" s="5" t="n">
        <f aca="false">(Y59+Y66+Y70)</f>
        <v>320.981278080575</v>
      </c>
      <c r="Z58" s="5" t="n">
        <f aca="false">(Z59+Z66+Z70)</f>
        <v>350.953013000575</v>
      </c>
      <c r="AA58" s="5" t="n">
        <f aca="false">(AA59+AA66+AA70)</f>
        <v>382.777570840575</v>
      </c>
      <c r="AB58" s="5" t="n">
        <f aca="false">(AB59+AB66+AB70)</f>
        <v>62.243777369145</v>
      </c>
      <c r="AC58" s="5" t="n">
        <f aca="false">(AC59+AC66+AC70)</f>
        <v>0.0428545062920406</v>
      </c>
      <c r="AD58" s="5" t="n">
        <f aca="false">(AD59+AD66+AD70)</f>
        <v>0.499700554896042</v>
      </c>
      <c r="AE58" s="5" t="n">
        <f aca="false">(AE59+AE66+AE70)</f>
        <v>20.932361924966</v>
      </c>
      <c r="AF58" s="5" t="n">
        <f aca="false">(AF59+AF66+AF70)</f>
        <v>20.8502330409092</v>
      </c>
      <c r="AG58" s="5" t="n">
        <f aca="false">(AG59+AG66+AG70)</f>
        <v>6.65535142235145</v>
      </c>
      <c r="AH58" s="5" t="n">
        <f aca="false">(AH59+AH66+AH70)</f>
        <v>5.57520434512864</v>
      </c>
      <c r="AI58" s="5" t="n">
        <f aca="false">(AI59+AI66+AI70)</f>
        <v>54.0131507333553</v>
      </c>
      <c r="AJ58" s="5" t="n">
        <f aca="false">(AJ59+AJ66+AJ70)</f>
        <v>0.0256611595173702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365.77589615</v>
      </c>
      <c r="F59" s="6" t="n">
        <f aca="false">SUM(F60:F65)</f>
        <v>1480.32335374035</v>
      </c>
      <c r="G59" s="6" t="n">
        <f aca="false">SUM(G60:G65)</f>
        <v>557.035902068965</v>
      </c>
      <c r="H59" s="6" t="n">
        <f aca="false">SUM(H60:H65)</f>
        <v>822.688579659738</v>
      </c>
      <c r="I59" s="6" t="n">
        <f aca="false">SUM(I60:I65)</f>
        <v>1123.52974072846</v>
      </c>
      <c r="J59" s="6" t="n">
        <f aca="false">SUM(J60:J65)</f>
        <v>506903.515102406</v>
      </c>
      <c r="K59" s="6" t="n">
        <f aca="false">SUM(K60:K65)</f>
        <v>28.5186962516149</v>
      </c>
      <c r="L59" s="6" t="n">
        <f aca="false">SUM(L60:L65)</f>
        <v>45.924951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72.1893019273663</v>
      </c>
      <c r="Q59" s="6" t="n">
        <f aca="false">SUM(Q60:Q65)</f>
        <v>29.606022624676</v>
      </c>
      <c r="R59" s="6" t="n">
        <f aca="false">SUM(R60:R65)</f>
        <v>104.697598158511</v>
      </c>
      <c r="S59" s="6" t="n">
        <f aca="false">SUM(S60:S65)</f>
        <v>165.54698326624</v>
      </c>
      <c r="T59" s="6" t="n">
        <f aca="false">SUM(T60:T65)</f>
        <v>12.6783800405812</v>
      </c>
      <c r="U59" s="6" t="n">
        <f aca="false">SUM(U60:U65)</f>
        <v>301.088348620942</v>
      </c>
      <c r="V59" s="6" t="n">
        <f aca="false">SUM(V60:V65)</f>
        <v>191.235891961131</v>
      </c>
      <c r="W59" s="6" t="n">
        <f aca="false">SUM(W60:W65)</f>
        <v>10.5477933515119</v>
      </c>
      <c r="X59" s="6" t="n">
        <f aca="false">SUM(X60:X65)</f>
        <v>2012.12409972298</v>
      </c>
      <c r="Y59" s="6" t="n">
        <f aca="false">SUM(Y60:Y65)</f>
        <v>316.802733080575</v>
      </c>
      <c r="Z59" s="6" t="n">
        <f aca="false">SUM(Z60:Z65)</f>
        <v>344.029388000575</v>
      </c>
      <c r="AA59" s="6" t="n">
        <f aca="false">SUM(AA60:AA65)</f>
        <v>371.439425840575</v>
      </c>
      <c r="AB59" s="6" t="n">
        <f aca="false">SUM(AB60:AB65)</f>
        <v>59.908340369145</v>
      </c>
      <c r="AC59" s="6" t="n">
        <f aca="false">SUM(AC60:AC65)</f>
        <v>0.0428545062920406</v>
      </c>
      <c r="AD59" s="6" t="n">
        <f aca="false">SUM(AD60:AD65)</f>
        <v>0.499340138466042</v>
      </c>
      <c r="AE59" s="6" t="n">
        <f aca="false">SUM(AE60:AE65)</f>
        <v>20.932361924966</v>
      </c>
      <c r="AF59" s="6" t="n">
        <f aca="false">SUM(AF60:AF65)</f>
        <v>20.8502330409092</v>
      </c>
      <c r="AG59" s="6" t="n">
        <f aca="false">SUM(AG60:AG65)</f>
        <v>6.65535142235145</v>
      </c>
      <c r="AH59" s="6" t="n">
        <f aca="false">SUM(AH60:AH65)</f>
        <v>5.57520434512864</v>
      </c>
      <c r="AI59" s="6" t="n">
        <f aca="false">SUM(AI60:AI65)</f>
        <v>54.0131507333553</v>
      </c>
      <c r="AJ59" s="6" t="n">
        <f aca="false">SUM(AJ60:AJ65)</f>
        <v>0.0256611595173702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108.90250675</v>
      </c>
      <c r="F61" s="7" t="n">
        <v>692.806586740351</v>
      </c>
      <c r="G61" s="7" t="n">
        <v>55.6874185689651</v>
      </c>
      <c r="H61" s="7" t="n">
        <v>85.6934567597383</v>
      </c>
      <c r="I61" s="7" t="n">
        <v>178.777773728464</v>
      </c>
      <c r="J61" s="7" t="n">
        <v>62626.9758824058</v>
      </c>
      <c r="K61" s="7" t="n">
        <v>19.4436801616149</v>
      </c>
      <c r="L61" s="7"/>
      <c r="M61" s="7"/>
      <c r="N61" s="7"/>
      <c r="O61" s="7"/>
      <c r="P61" s="7" t="n">
        <v>70.7511066273663</v>
      </c>
      <c r="Q61" s="7" t="n">
        <v>13.327749534676</v>
      </c>
      <c r="R61" s="7" t="n">
        <v>66.9962671585109</v>
      </c>
      <c r="S61" s="7" t="n">
        <v>156.29749936624</v>
      </c>
      <c r="T61" s="7" t="n">
        <v>11.2226960105812</v>
      </c>
      <c r="U61" s="7" t="n">
        <v>201.656133620942</v>
      </c>
      <c r="V61" s="7" t="n">
        <v>152.355025961131</v>
      </c>
      <c r="W61" s="7" t="n">
        <v>9.56935435151194</v>
      </c>
      <c r="X61" s="7" t="n">
        <v>1356.96233122298</v>
      </c>
      <c r="Y61" s="7" t="n">
        <v>119.157343080575</v>
      </c>
      <c r="Z61" s="7" t="n">
        <v>138.891140000575</v>
      </c>
      <c r="AA61" s="7" t="n">
        <v>154.349399840575</v>
      </c>
      <c r="AB61" s="7" t="n">
        <v>3.944950083145</v>
      </c>
      <c r="AC61" s="7" t="n">
        <v>0.0365545062920406</v>
      </c>
      <c r="AD61" s="7" t="n">
        <v>0.3667663674163</v>
      </c>
      <c r="AE61" s="7" t="n">
        <v>8.18850530990869</v>
      </c>
      <c r="AF61" s="7" t="n">
        <v>0.316535563194394</v>
      </c>
      <c r="AG61" s="7" t="n">
        <v>0.115485701742175</v>
      </c>
      <c r="AH61" s="7" t="n">
        <v>0.276523028823577</v>
      </c>
      <c r="AI61" s="7" t="n">
        <v>8.89704960366884</v>
      </c>
      <c r="AJ61" s="7" t="n">
        <v>0.0255881595173702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188.6113314</v>
      </c>
      <c r="F62" s="7" t="n">
        <v>321.192789</v>
      </c>
      <c r="G62" s="7" t="n">
        <v>383.4609785</v>
      </c>
      <c r="H62" s="7" t="n">
        <v>42.0209669</v>
      </c>
      <c r="I62" s="7" t="n">
        <v>835.108892</v>
      </c>
      <c r="J62" s="7" t="n">
        <v>229700.27622</v>
      </c>
      <c r="K62" s="7" t="n">
        <v>8.55545709</v>
      </c>
      <c r="L62" s="7" t="n">
        <v>45.924951</v>
      </c>
      <c r="M62" s="7"/>
      <c r="N62" s="7"/>
      <c r="O62" s="7"/>
      <c r="P62" s="7" t="n">
        <v>1.0373603</v>
      </c>
      <c r="Q62" s="7" t="n">
        <v>16.25440509</v>
      </c>
      <c r="R62" s="7" t="n">
        <v>36.40123</v>
      </c>
      <c r="S62" s="7" t="n">
        <v>8.8237789</v>
      </c>
      <c r="T62" s="7" t="n">
        <v>1.08178103</v>
      </c>
      <c r="U62" s="7" t="n">
        <v>84.301522</v>
      </c>
      <c r="V62" s="7" t="n">
        <v>37.840507</v>
      </c>
      <c r="W62" s="7" t="n">
        <v>0.671341</v>
      </c>
      <c r="X62" s="7" t="n">
        <v>639.5222285</v>
      </c>
      <c r="Y62" s="7" t="n">
        <v>187.477102</v>
      </c>
      <c r="Z62" s="7" t="n">
        <v>194.728843</v>
      </c>
      <c r="AA62" s="7" t="n">
        <v>206.680621</v>
      </c>
      <c r="AB62" s="7" t="n">
        <v>50.601841286</v>
      </c>
      <c r="AC62" s="7" t="n">
        <v>0.006236</v>
      </c>
      <c r="AD62" s="7" t="n">
        <v>0.129883393748205</v>
      </c>
      <c r="AE62" s="7" t="n">
        <v>12.7406358343191</v>
      </c>
      <c r="AF62" s="7" t="n">
        <v>20.5169410158882</v>
      </c>
      <c r="AG62" s="7" t="n">
        <v>6.53548944227094</v>
      </c>
      <c r="AH62" s="7" t="n">
        <v>5.2942481131337</v>
      </c>
      <c r="AI62" s="7" t="n">
        <v>45.087314405612</v>
      </c>
      <c r="AJ62" s="7" t="n">
        <v>7.3E-005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39.297777</v>
      </c>
      <c r="F63" s="7" t="n">
        <v>133.010928</v>
      </c>
      <c r="G63" s="7" t="n">
        <v>5.207029</v>
      </c>
      <c r="H63" s="7" t="n">
        <v>2.504736</v>
      </c>
      <c r="I63" s="7" t="n">
        <v>18.225151</v>
      </c>
      <c r="J63" s="7" t="n">
        <v>133401.611</v>
      </c>
      <c r="K63" s="7" t="n">
        <v>0.274149</v>
      </c>
      <c r="L63" s="7"/>
      <c r="M63" s="7"/>
      <c r="N63" s="7"/>
      <c r="O63" s="7"/>
      <c r="P63" s="7" t="n">
        <v>0.311617</v>
      </c>
      <c r="Q63" s="7" t="n">
        <v>0.012402</v>
      </c>
      <c r="R63" s="7" t="n">
        <v>0.790837</v>
      </c>
      <c r="S63" s="7" t="n">
        <v>0.236905</v>
      </c>
      <c r="T63" s="7" t="n">
        <v>0.234691</v>
      </c>
      <c r="U63" s="7" t="n">
        <v>9.865055</v>
      </c>
      <c r="V63" s="7" t="n">
        <v>0.63469</v>
      </c>
      <c r="W63" s="7" t="n">
        <v>0.032838</v>
      </c>
      <c r="X63" s="7" t="n">
        <v>1.423805</v>
      </c>
      <c r="Y63" s="7" t="n">
        <v>1.874004</v>
      </c>
      <c r="Z63" s="7" t="n">
        <v>2.031825</v>
      </c>
      <c r="AA63" s="7" t="n">
        <v>2.031825</v>
      </c>
      <c r="AB63" s="7" t="n">
        <v>0.806765</v>
      </c>
      <c r="AC63" s="7" t="n">
        <v>1.7E-005</v>
      </c>
      <c r="AD63" s="7" t="n">
        <v>0.00160746824045113</v>
      </c>
      <c r="AE63" s="7" t="n">
        <v>0.00142001244722315</v>
      </c>
      <c r="AF63" s="7" t="n">
        <v>0.00308878974600023</v>
      </c>
      <c r="AG63" s="7" t="n">
        <v>0.0020392707912923</v>
      </c>
      <c r="AH63" s="7" t="n">
        <v>0.00202348855137188</v>
      </c>
      <c r="AI63" s="7" t="n">
        <v>0.00857156153588756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28.964281</v>
      </c>
      <c r="F64" s="7" t="n">
        <v>333.31305</v>
      </c>
      <c r="G64" s="7" t="n">
        <v>112.680476</v>
      </c>
      <c r="H64" s="7" t="n">
        <v>692.46942</v>
      </c>
      <c r="I64" s="7" t="n">
        <v>91.417924</v>
      </c>
      <c r="J64" s="7" t="n">
        <v>81174.652</v>
      </c>
      <c r="K64" s="7" t="n">
        <v>0.24541</v>
      </c>
      <c r="L64" s="7"/>
      <c r="M64" s="7"/>
      <c r="N64" s="7"/>
      <c r="O64" s="7"/>
      <c r="P64" s="7" t="n">
        <v>0.089218</v>
      </c>
      <c r="Q64" s="7" t="n">
        <v>0.011466</v>
      </c>
      <c r="R64" s="7" t="n">
        <v>0.509264</v>
      </c>
      <c r="S64" s="7" t="n">
        <v>0.1888</v>
      </c>
      <c r="T64" s="7" t="n">
        <v>0.139212</v>
      </c>
      <c r="U64" s="7" t="n">
        <v>5.265638</v>
      </c>
      <c r="V64" s="7" t="n">
        <v>0.405669</v>
      </c>
      <c r="W64" s="7" t="n">
        <v>0.27426</v>
      </c>
      <c r="X64" s="7" t="n">
        <v>14.215735</v>
      </c>
      <c r="Y64" s="7" t="n">
        <v>8.294284</v>
      </c>
      <c r="Z64" s="7" t="n">
        <v>8.37758</v>
      </c>
      <c r="AA64" s="7" t="n">
        <v>8.37758</v>
      </c>
      <c r="AB64" s="7" t="n">
        <v>4.554784</v>
      </c>
      <c r="AC64" s="7" t="n">
        <v>4.7E-005</v>
      </c>
      <c r="AD64" s="7" t="n">
        <v>0.00108290906108574</v>
      </c>
      <c r="AE64" s="7" t="n">
        <v>0.00180076829100619</v>
      </c>
      <c r="AF64" s="7" t="n">
        <v>0.0136676720806114</v>
      </c>
      <c r="AG64" s="7" t="n">
        <v>0.00233700754703948</v>
      </c>
      <c r="AH64" s="7" t="n">
        <v>0.00240971461999228</v>
      </c>
      <c r="AI64" s="7" t="n">
        <v>0.0202151625386493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94.158764</v>
      </c>
      <c r="F70" s="6" t="n">
        <f aca="false">SUM(F71:F96)</f>
        <v>110.1398292</v>
      </c>
      <c r="G70" s="6" t="n">
        <f aca="false">SUM(G71:G96)</f>
        <v>0.495772</v>
      </c>
      <c r="H70" s="6" t="n">
        <f aca="false">SUM(H71:H96)</f>
        <v>2.67748248</v>
      </c>
      <c r="I70" s="6" t="n">
        <f aca="false">SUM(I71:I96)</f>
        <v>89.511649</v>
      </c>
      <c r="J70" s="6" t="n">
        <f aca="false">SUM(J71:J96)</f>
        <v>72751.253784</v>
      </c>
      <c r="K70" s="6" t="n">
        <f aca="false">SUM(K71:K96)</f>
        <v>0.531126696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0.139278</v>
      </c>
      <c r="Q70" s="6" t="n">
        <f aca="false">SUM(Q71:Q96)</f>
        <v>0.139278</v>
      </c>
      <c r="R70" s="6" t="n">
        <f aca="false">SUM(R71:R96)</f>
        <v>0.278668</v>
      </c>
      <c r="S70" s="6" t="n">
        <f aca="false">SUM(S71:S96)</f>
        <v>0.139278</v>
      </c>
      <c r="T70" s="6" t="n">
        <f aca="false">SUM(T71:T96)</f>
        <v>0.051729</v>
      </c>
      <c r="U70" s="6" t="n">
        <f aca="false">SUM(U71:U96)</f>
        <v>6.966151</v>
      </c>
      <c r="V70" s="6" t="n">
        <f aca="false">SUM(V71:V96)</f>
        <v>0.278668</v>
      </c>
      <c r="W70" s="6" t="n">
        <f aca="false">SUM(W71:W96)</f>
        <v>0.139278</v>
      </c>
      <c r="X70" s="6" t="n">
        <f aca="false">SUM(X71:X96)</f>
        <v>0.027878</v>
      </c>
      <c r="Y70" s="6" t="n">
        <f aca="false">SUM(Y71:Y96)</f>
        <v>4.178545</v>
      </c>
      <c r="Z70" s="6" t="n">
        <f aca="false">SUM(Z71:Z96)</f>
        <v>6.923625</v>
      </c>
      <c r="AA70" s="6" t="n">
        <f aca="false">SUM(AA71:AA96)</f>
        <v>11.338145</v>
      </c>
      <c r="AB70" s="6" t="n">
        <f aca="false">SUM(AB71:AB96)</f>
        <v>2.335437</v>
      </c>
      <c r="AC70" s="6" t="n">
        <f aca="false">SUM(AC71:AC96)</f>
        <v>0</v>
      </c>
      <c r="AD70" s="6" t="n">
        <f aca="false">SUM(AD71:AD96)</f>
        <v>0.00036041643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2.096523</v>
      </c>
      <c r="F82" s="7" t="n">
        <v>70.0238682</v>
      </c>
      <c r="G82" s="7"/>
      <c r="H82" s="7" t="n">
        <v>2.26957848</v>
      </c>
      <c r="I82" s="7"/>
      <c r="J82" s="7" t="n">
        <v>58555.124784</v>
      </c>
      <c r="K82" s="7" t="n">
        <v>0.453915696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6.947477</v>
      </c>
      <c r="F83" s="7" t="n">
        <v>13.973456</v>
      </c>
      <c r="G83" s="7"/>
      <c r="H83" s="7"/>
      <c r="I83" s="7" t="n">
        <v>78.502562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85.114764</v>
      </c>
      <c r="F89" s="7" t="n">
        <v>23.937978</v>
      </c>
      <c r="G89" s="7" t="n">
        <v>0.317988</v>
      </c>
      <c r="H89" s="7" t="n">
        <v>0.372347</v>
      </c>
      <c r="I89" s="7" t="n">
        <v>10.653518</v>
      </c>
      <c r="J89" s="7" t="n">
        <v>12200.463</v>
      </c>
      <c r="K89" s="7" t="n">
        <v>0.073655</v>
      </c>
      <c r="L89" s="7"/>
      <c r="M89" s="7"/>
      <c r="N89" s="7"/>
      <c r="O89" s="7"/>
      <c r="P89" s="7" t="n">
        <v>0.139278</v>
      </c>
      <c r="Q89" s="7" t="n">
        <v>0.139278</v>
      </c>
      <c r="R89" s="7" t="n">
        <v>0.278668</v>
      </c>
      <c r="S89" s="7" t="n">
        <v>0.139278</v>
      </c>
      <c r="T89" s="7" t="n">
        <v>0.048173</v>
      </c>
      <c r="U89" s="7" t="n">
        <v>6.966151</v>
      </c>
      <c r="V89" s="7" t="n">
        <v>0.278668</v>
      </c>
      <c r="W89" s="7" t="n">
        <v>0.139278</v>
      </c>
      <c r="X89" s="7" t="n">
        <v>0.027878</v>
      </c>
      <c r="Y89" s="7" t="n">
        <v>4.171434</v>
      </c>
      <c r="Z89" s="7" t="n">
        <v>6.916514</v>
      </c>
      <c r="AA89" s="7" t="n">
        <v>11.331034</v>
      </c>
      <c r="AB89" s="7" t="n">
        <v>2.335153</v>
      </c>
      <c r="AC89" s="7"/>
      <c r="AD89" s="7" t="n">
        <v>0.00036041643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2.204527</v>
      </c>
      <c r="G90" s="7" t="n">
        <v>0.177784</v>
      </c>
      <c r="H90" s="7" t="n">
        <v>0.035557</v>
      </c>
      <c r="I90" s="7" t="n">
        <v>0.355569</v>
      </c>
      <c r="J90" s="7" t="n">
        <v>1995.666</v>
      </c>
      <c r="K90" s="7" t="n">
        <v>0.003556</v>
      </c>
      <c r="L90" s="7"/>
      <c r="M90" s="7"/>
      <c r="N90" s="7"/>
      <c r="O90" s="7"/>
      <c r="P90" s="7"/>
      <c r="Q90" s="7"/>
      <c r="R90" s="7"/>
      <c r="S90" s="7"/>
      <c r="T90" s="7" t="n">
        <v>0.003556</v>
      </c>
      <c r="U90" s="7"/>
      <c r="V90" s="7"/>
      <c r="W90" s="7"/>
      <c r="X90" s="7"/>
      <c r="Y90" s="7" t="n">
        <v>0.007111</v>
      </c>
      <c r="Z90" s="7" t="n">
        <v>0.007111</v>
      </c>
      <c r="AA90" s="7" t="n">
        <v>0.007111</v>
      </c>
      <c r="AB90" s="7" t="n">
        <v>0.000284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909.262</v>
      </c>
      <c r="F97" s="5" t="n">
        <f aca="false">(F98+F104+F115+F125+F142+F169+F192+F199)</f>
        <v>454.631</v>
      </c>
      <c r="G97" s="5" t="n">
        <f aca="false">(G98+G104+G115+G125+G142+G169+G192+G199)</f>
        <v>1155.344878</v>
      </c>
      <c r="H97" s="5" t="n">
        <f aca="false">(H98+H104+H115+H125+H142+H169+H192+H199)</f>
        <v>0</v>
      </c>
      <c r="I97" s="5" t="n">
        <f aca="false">(I98+I104+I115+I125+I142+I169+I192+I199)</f>
        <v>2500.499616</v>
      </c>
      <c r="J97" s="5" t="n">
        <f aca="false">(J98+J104+J115+J125+J142+J169+J192+J199)</f>
        <v>5580.888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307.45547876</v>
      </c>
      <c r="Z97" s="5" t="n">
        <f aca="false">(Z98+Z104+Z115+Z125+Z142+Z169+Z192+Z199)</f>
        <v>684.1520584</v>
      </c>
      <c r="AA97" s="5" t="n">
        <f aca="false">(AA98+AA104+AA115+AA125+AA142+AA169+AA192+AA199)</f>
        <v>1531.3221508</v>
      </c>
      <c r="AB97" s="5" t="n">
        <f aca="false">(AB98+AB104+AB115+AB125+AB142+AB169+AB192+AB199)</f>
        <v>7.138924881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3395.113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3395.113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909.262</v>
      </c>
      <c r="F169" s="6" t="n">
        <f aca="false">SUM(F170:F191)</f>
        <v>454.631</v>
      </c>
      <c r="G169" s="6" t="n">
        <f aca="false">SUM(G170:G191)</f>
        <v>1155.344878</v>
      </c>
      <c r="H169" s="6" t="n">
        <f aca="false">SUM(H170:H191)</f>
        <v>0</v>
      </c>
      <c r="I169" s="6" t="n">
        <f aca="false">SUM(I170:I191)</f>
        <v>2500.499616</v>
      </c>
      <c r="J169" s="6" t="n">
        <f aca="false">SUM(J170:J191)</f>
        <v>2185.775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307.45547876</v>
      </c>
      <c r="Z169" s="6" t="n">
        <f aca="false">SUM(Z170:Z191)</f>
        <v>684.1520584</v>
      </c>
      <c r="AA169" s="6" t="n">
        <f aca="false">SUM(AA170:AA191)</f>
        <v>1531.3221508</v>
      </c>
      <c r="AB169" s="6" t="n">
        <f aca="false">SUM(AB170:AB191)</f>
        <v>7.138924881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909.262</v>
      </c>
      <c r="F171" s="7" t="n">
        <v>454.631</v>
      </c>
      <c r="G171" s="7" t="n">
        <v>909.262</v>
      </c>
      <c r="H171" s="7"/>
      <c r="I171" s="7" t="n">
        <v>2500.4705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272.7786</v>
      </c>
      <c r="Z171" s="7" t="n">
        <v>363.7048</v>
      </c>
      <c r="AA171" s="7" t="n">
        <v>454.631</v>
      </c>
      <c r="AB171" s="7" t="n">
        <v>7.0922436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182.540161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47.901826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3.080134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0.398428</v>
      </c>
      <c r="H178" s="7"/>
      <c r="I178" s="7" t="n">
        <v>0.029116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0.245187</v>
      </c>
      <c r="Z178" s="7" t="n">
        <v>1.225933</v>
      </c>
      <c r="AA178" s="7" t="n">
        <v>4.903732</v>
      </c>
      <c r="AB178" s="7" t="n">
        <v>3.2E-005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12.162329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0.798109</v>
      </c>
      <c r="Z179" s="7" t="n">
        <v>11.644547</v>
      </c>
      <c r="AA179" s="7" t="n">
        <v>20.803179</v>
      </c>
      <c r="AB179" s="7" t="n">
        <v>0.045492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0.25158276</v>
      </c>
      <c r="Z182" s="7" t="n">
        <v>1.6772184</v>
      </c>
      <c r="AA182" s="7" t="n">
        <v>3.3544368</v>
      </c>
      <c r="AB182" s="7" t="n">
        <v>0.001157281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190.016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128.46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1867.299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34.758781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15.175996</v>
      </c>
      <c r="Z189" s="7" t="n">
        <v>124.047155</v>
      </c>
      <c r="AA189" s="7" t="n">
        <v>405.338881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18.206004</v>
      </c>
      <c r="Z190" s="7" t="n">
        <v>181.852405</v>
      </c>
      <c r="AA190" s="7" t="n">
        <v>607.532141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104.770967340805</v>
      </c>
      <c r="H200" s="5" t="n">
        <f aca="false">(H201+H205+H208+H212+H215+H219+H222)</f>
        <v>73.328936</v>
      </c>
      <c r="I200" s="5" t="n">
        <f aca="false">(I201+I205+I208+I212+I215+I219+I222)</f>
        <v>0</v>
      </c>
      <c r="J200" s="5" t="n">
        <f aca="false">(J201+J205+J208+J212+J215+J219+J222)</f>
        <v>1.229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92.6423933408053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1.25541634080527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91.386977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12.128574</v>
      </c>
      <c r="H219" s="6" t="n">
        <f aca="false">SUM(H220:H221)</f>
        <v>73.328936</v>
      </c>
      <c r="I219" s="6" t="n">
        <f aca="false">SUM(I220:I221)</f>
        <v>0</v>
      </c>
      <c r="J219" s="6" t="n">
        <f aca="false">SUM(J220:J221)</f>
        <v>1.229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0.906959</v>
      </c>
      <c r="H220" s="7" t="n">
        <v>5.82926</v>
      </c>
      <c r="I220" s="7"/>
      <c r="J220" s="7" t="n">
        <v>0.097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11.221615</v>
      </c>
      <c r="H221" s="7" t="n">
        <v>67.499676</v>
      </c>
      <c r="I221" s="7"/>
      <c r="J221" s="7" t="n">
        <v>1.132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0.259645</v>
      </c>
      <c r="F223" s="5" t="n">
        <f aca="false">(F224+F234+F239+F254+F266+F275)</f>
        <v>2.607486</v>
      </c>
      <c r="G223" s="5" t="n">
        <f aca="false">(G224+G234+G239+G254+G266+G275)</f>
        <v>7322.03435498</v>
      </c>
      <c r="H223" s="5" t="n">
        <f aca="false">(H224+H234+H239+H254+H266+H275)</f>
        <v>0</v>
      </c>
      <c r="I223" s="5" t="n">
        <f aca="false">(I224+I234+I239+I254+I266+I275)</f>
        <v>79.748472</v>
      </c>
      <c r="J223" s="5" t="n">
        <f aca="false">(J224+J234+J239+J254+J266+J275)</f>
        <v>0</v>
      </c>
      <c r="K223" s="5" t="n">
        <f aca="false">(K224+K234+K239+K254+K266+K275)</f>
        <v>38.30397</v>
      </c>
      <c r="L223" s="5" t="n">
        <f aca="false">(L224+L234+L239+L254+L266+L275)</f>
        <v>8.362469</v>
      </c>
      <c r="M223" s="5" t="n">
        <f aca="false">(M224+M234+M239+M254+M266+M275)</f>
        <v>3.8335910255</v>
      </c>
      <c r="N223" s="5" t="n">
        <f aca="false">(N224+N234+N239+N254+N266+N275)</f>
        <v>109.492730635613</v>
      </c>
      <c r="O223" s="5" t="n">
        <f aca="false">(O224+O234+O239+O254+O266+O275)</f>
        <v>0.2425861962</v>
      </c>
      <c r="P223" s="5" t="n">
        <f aca="false">(P224+P234+P239+P254+P266+P275)</f>
        <v>0.000114</v>
      </c>
      <c r="Q223" s="5" t="n">
        <f aca="false">(Q224+Q234+Q239+Q254+Q266+Q275)</f>
        <v>7.755522</v>
      </c>
      <c r="R223" s="5" t="n">
        <f aca="false">(R224+R234+R239+R254+R266+R275)</f>
        <v>0.001341</v>
      </c>
      <c r="S223" s="5" t="n">
        <f aca="false">(S224+S234+S239+S254+S266+S275)</f>
        <v>7.793568</v>
      </c>
      <c r="T223" s="5" t="n">
        <f aca="false">(T224+T234+T239+T254+T266+T275)</f>
        <v>2.185009</v>
      </c>
      <c r="U223" s="5" t="n">
        <f aca="false">(U224+U234+U239+U254+U266+U275)</f>
        <v>3.880276</v>
      </c>
      <c r="V223" s="5" t="n">
        <f aca="false">(V224+V234+V239+V254+V266+V275)</f>
        <v>0.067404</v>
      </c>
      <c r="W223" s="5" t="n">
        <f aca="false">(W224+W234+W239+W254+W266+W275)</f>
        <v>0</v>
      </c>
      <c r="X223" s="5" t="n">
        <f aca="false">(X224+X234+X239+X254+X266+X275)</f>
        <v>3.900051</v>
      </c>
      <c r="Y223" s="5" t="n">
        <f aca="false">(Y224+Y234+Y239+Y254+Y266+Y275)</f>
        <v>43.242521</v>
      </c>
      <c r="Z223" s="5" t="n">
        <f aca="false">(Z224+Z234+Z239+Z254+Z266+Z275)</f>
        <v>47.367607</v>
      </c>
      <c r="AA223" s="5" t="n">
        <f aca="false">(AA224+AA234+AA239+AA254+AA266+AA275)</f>
        <v>48.21962</v>
      </c>
      <c r="AB223" s="5" t="n">
        <f aca="false">(AB224+AB234+AB239+AB254+AB266+AB275)</f>
        <v>17.449638</v>
      </c>
      <c r="AC223" s="5" t="n">
        <f aca="false">(AC224+AC234+AC239+AC254+AC266+AC275)</f>
        <v>0</v>
      </c>
      <c r="AD223" s="5" t="n">
        <f aca="false">(AD224+AD234+AD239+AD254+AD266+AD275)</f>
        <v>0.000143618421639</v>
      </c>
      <c r="AE223" s="5" t="n">
        <f aca="false">(AE224+AE234+AE239+AE254+AE266+AE275)</f>
        <v>0.166137970924779</v>
      </c>
      <c r="AF223" s="5" t="n">
        <f aca="false">(AF224+AF234+AF239+AF254+AF266+AF275)</f>
        <v>0.0680210584422254</v>
      </c>
      <c r="AG223" s="5" t="n">
        <f aca="false">(AG224+AG234+AG239+AG254+AG266+AG275)</f>
        <v>0.0680210584422254</v>
      </c>
      <c r="AH223" s="5" t="n">
        <f aca="false">(AH224+AH234+AH239+AH254+AH266+AH275)</f>
        <v>0.0680210584422254</v>
      </c>
      <c r="AI223" s="5" t="n">
        <f aca="false">(AI224+AI234+AI239+AI254+AI266+AI275)</f>
        <v>0.370201146251455</v>
      </c>
      <c r="AJ223" s="5" t="n">
        <f aca="false">(AJ224+AJ234+AJ239+AJ254+AJ266+AJ275)</f>
        <v>7.725255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3457.86021318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1889.78304318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77.969978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143.227459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42.776469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4.484168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521.629651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263.95591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443.300212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70.733323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285.005685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281.357135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3.64855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856.738129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206.703043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56.555607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275.954684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58.902947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15.891283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70.347076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136.837812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28.523755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7.021922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2715.4791958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2.185004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0.006721522905489</v>
      </c>
      <c r="AF254" s="6" t="n">
        <f aca="false">SUM(AF255:AF265)</f>
        <v>0.0033927687046754</v>
      </c>
      <c r="AG254" s="6" t="n">
        <f aca="false">SUM(AG255:AG265)</f>
        <v>0.0033927687046754</v>
      </c>
      <c r="AH254" s="6" t="n">
        <f aca="false">SUM(AH255:AH265)</f>
        <v>0.0033927687046754</v>
      </c>
      <c r="AI254" s="6" t="n">
        <f aca="false">SUM(AI255:AI265)</f>
        <v>0.0168998290195152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209.925154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192.505892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2.969109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0.006721522905489</v>
      </c>
      <c r="AF260" s="7" t="n">
        <v>0.0033927687046754</v>
      </c>
      <c r="AG260" s="7" t="n">
        <v>0.0033927687046754</v>
      </c>
      <c r="AH260" s="7" t="n">
        <v>0.0033927687046754</v>
      </c>
      <c r="AI260" s="7" t="n">
        <v>0.0168998290195152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109.7969568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2200.282084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2.185004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38.30397</v>
      </c>
      <c r="L266" s="6" t="n">
        <f aca="false">SUM(L267:L274)</f>
        <v>2.402305</v>
      </c>
      <c r="M266" s="6" t="n">
        <f aca="false">SUM(M267:M274)</f>
        <v>3.8335910255</v>
      </c>
      <c r="N266" s="6" t="n">
        <f aca="false">SUM(N267:N274)</f>
        <v>109.492730635613</v>
      </c>
      <c r="O266" s="6" t="n">
        <f aca="false">SUM(O267:O274)</f>
        <v>0.2425861962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7.725255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38.208638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101.036478562401</v>
      </c>
      <c r="O268" s="7" t="n">
        <v>0.2419855006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2.402305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0.6959516954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1.95327353206</v>
      </c>
      <c r="O271" s="7" t="n">
        <v>0.0006006956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5.807026845752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3.766507761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7.725255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0.095332</v>
      </c>
      <c r="L274" s="7"/>
      <c r="M274" s="7" t="n">
        <v>0.0670832645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0.259645</v>
      </c>
      <c r="F275" s="6" t="n">
        <f aca="false">SUM(F276:F278)</f>
        <v>2.607486</v>
      </c>
      <c r="G275" s="6" t="n">
        <f aca="false">SUM(G276:G278)</f>
        <v>6.951132</v>
      </c>
      <c r="H275" s="6" t="n">
        <f aca="false">SUM(H276:H278)</f>
        <v>0</v>
      </c>
      <c r="I275" s="6" t="n">
        <f aca="false">SUM(I276:I278)</f>
        <v>79.748472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5.960164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0.000114</v>
      </c>
      <c r="Q275" s="6" t="n">
        <f aca="false">SUM(Q276:Q278)</f>
        <v>7.755522</v>
      </c>
      <c r="R275" s="6" t="n">
        <f aca="false">SUM(R276:R278)</f>
        <v>0.001341</v>
      </c>
      <c r="S275" s="6" t="n">
        <f aca="false">SUM(S276:S278)</f>
        <v>7.793568</v>
      </c>
      <c r="T275" s="6" t="n">
        <f aca="false">SUM(T276:T278)</f>
        <v>5E-006</v>
      </c>
      <c r="U275" s="6" t="n">
        <f aca="false">SUM(U276:U278)</f>
        <v>3.880276</v>
      </c>
      <c r="V275" s="6" t="n">
        <f aca="false">SUM(V276:V278)</f>
        <v>0.067404</v>
      </c>
      <c r="W275" s="6" t="n">
        <f aca="false">SUM(W276:W278)</f>
        <v>0</v>
      </c>
      <c r="X275" s="6" t="n">
        <f aca="false">SUM(X276:X278)</f>
        <v>3.900051</v>
      </c>
      <c r="Y275" s="6" t="n">
        <f aca="false">SUM(Y276:Y278)</f>
        <v>43.242521</v>
      </c>
      <c r="Z275" s="6" t="n">
        <f aca="false">SUM(Z276:Z278)</f>
        <v>47.367607</v>
      </c>
      <c r="AA275" s="6" t="n">
        <f aca="false">SUM(AA276:AA278)</f>
        <v>48.21962</v>
      </c>
      <c r="AB275" s="6" t="n">
        <f aca="false">SUM(AB276:AB278)</f>
        <v>17.449638</v>
      </c>
      <c r="AC275" s="6" t="n">
        <f aca="false">SUM(AC276:AC278)</f>
        <v>0</v>
      </c>
      <c r="AD275" s="6" t="n">
        <f aca="false">SUM(AD276:AD278)</f>
        <v>0.000143618421639</v>
      </c>
      <c r="AE275" s="6" t="n">
        <f aca="false">SUM(AE276:AE278)</f>
        <v>0.15941644801929</v>
      </c>
      <c r="AF275" s="6" t="n">
        <f aca="false">SUM(AF276:AF278)</f>
        <v>0.06462828973755</v>
      </c>
      <c r="AG275" s="6" t="n">
        <f aca="false">SUM(AG276:AG278)</f>
        <v>0.06462828973755</v>
      </c>
      <c r="AH275" s="6" t="n">
        <f aca="false">SUM(AH276:AH278)</f>
        <v>0.06462828973755</v>
      </c>
      <c r="AI275" s="6" t="n">
        <f aca="false">SUM(AI276:AI278)</f>
        <v>0.35330131723194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0.259645</v>
      </c>
      <c r="F276" s="7" t="n">
        <v>0.022354</v>
      </c>
      <c r="G276" s="7"/>
      <c r="H276" s="7"/>
      <c r="I276" s="7" t="n">
        <v>0.614722</v>
      </c>
      <c r="J276" s="7"/>
      <c r="K276" s="7"/>
      <c r="L276" s="7"/>
      <c r="M276" s="7"/>
      <c r="N276" s="7"/>
      <c r="O276" s="7"/>
      <c r="P276" s="7" t="n">
        <v>0.000114</v>
      </c>
      <c r="Q276" s="7" t="n">
        <v>0.000127</v>
      </c>
      <c r="R276" s="7" t="n">
        <v>0.001341</v>
      </c>
      <c r="S276" s="7" t="n">
        <v>0.038173</v>
      </c>
      <c r="T276" s="7" t="n">
        <v>5E-006</v>
      </c>
      <c r="U276" s="7" t="n">
        <v>0.002579</v>
      </c>
      <c r="V276" s="7" t="n">
        <v>0.067404</v>
      </c>
      <c r="W276" s="7"/>
      <c r="X276" s="7" t="n">
        <v>0.022354</v>
      </c>
      <c r="Y276" s="7" t="n">
        <v>4.465547</v>
      </c>
      <c r="Z276" s="7" t="n">
        <v>8.590633</v>
      </c>
      <c r="AA276" s="7" t="n">
        <v>9.442646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2.585132</v>
      </c>
      <c r="G277" s="7" t="n">
        <v>6.951132</v>
      </c>
      <c r="H277" s="7"/>
      <c r="I277" s="7" t="n">
        <v>79.13375</v>
      </c>
      <c r="J277" s="7"/>
      <c r="K277" s="7"/>
      <c r="L277" s="7" t="n">
        <v>5.960164</v>
      </c>
      <c r="M277" s="7"/>
      <c r="N277" s="7"/>
      <c r="O277" s="7"/>
      <c r="P277" s="7"/>
      <c r="Q277" s="7" t="n">
        <v>7.755395</v>
      </c>
      <c r="R277" s="7"/>
      <c r="S277" s="7" t="n">
        <v>7.755395</v>
      </c>
      <c r="T277" s="7"/>
      <c r="U277" s="7" t="n">
        <v>3.877697</v>
      </c>
      <c r="V277" s="7"/>
      <c r="W277" s="7"/>
      <c r="X277" s="7" t="n">
        <v>3.877697</v>
      </c>
      <c r="Y277" s="7" t="n">
        <v>38.776974</v>
      </c>
      <c r="Z277" s="7" t="n">
        <v>38.776974</v>
      </c>
      <c r="AA277" s="7" t="n">
        <v>38.776974</v>
      </c>
      <c r="AB277" s="7" t="n">
        <v>17.449638</v>
      </c>
      <c r="AC277" s="7"/>
      <c r="AD277" s="7" t="n">
        <v>0.000143618421639</v>
      </c>
      <c r="AE277" s="7" t="n">
        <v>0.15941644801929</v>
      </c>
      <c r="AF277" s="7" t="n">
        <v>0.06462828973755</v>
      </c>
      <c r="AG277" s="7" t="n">
        <v>0.06462828973755</v>
      </c>
      <c r="AH277" s="7" t="n">
        <v>0.06462828973755</v>
      </c>
      <c r="AI277" s="7" t="n">
        <v>0.35330131723194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7.294303</v>
      </c>
      <c r="F279" s="5" t="n">
        <f aca="false">(F280+F284+F288+F292+F293+F297+F298+F299)</f>
        <v>5884.632707</v>
      </c>
      <c r="G279" s="5" t="n">
        <f aca="false">(G280+G284+G288+G292+G293+G297+G298+G299)</f>
        <v>450.893433</v>
      </c>
      <c r="H279" s="5" t="n">
        <f aca="false">(H280+H284+H288+H292+H293+H297+H298+H299)</f>
        <v>65.397681</v>
      </c>
      <c r="I279" s="5" t="n">
        <f aca="false">(I280+I284+I288+I292+I293+I297+I298+I299)</f>
        <v>4183.025969</v>
      </c>
      <c r="J279" s="5" t="n">
        <f aca="false">(J280+J284+J288+J292+J293+J297+J298+J299)</f>
        <v>1673180.163</v>
      </c>
      <c r="K279" s="5" t="n">
        <f aca="false">(K280+K284+K288+K292+K293+K297+K298+K299)</f>
        <v>63.829699</v>
      </c>
      <c r="L279" s="5" t="n">
        <f aca="false">(L280+L284+L288+L292+L293+L297+L298+L299)</f>
        <v>46.185352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1.988141</v>
      </c>
      <c r="Q279" s="5" t="n">
        <f aca="false">(Q280+Q284+Q288+Q292+Q293+Q297+Q298+Q299)</f>
        <v>6.702763</v>
      </c>
      <c r="R279" s="5" t="n">
        <f aca="false">(R280+R284+R288+R292+R293+R297+R298+R299)</f>
        <v>89.715539</v>
      </c>
      <c r="S279" s="5" t="n">
        <f aca="false">(S280+S284+S288+S292+S293+S297+S298+S299)</f>
        <v>2321.394865</v>
      </c>
      <c r="T279" s="5" t="n">
        <f aca="false">(T280+T284+T288+T292+T293+T297+T298+T299)</f>
        <v>3.227116</v>
      </c>
      <c r="U279" s="5" t="n">
        <f aca="false">(U280+U284+U288+U292+U293+U297+U298+U299)</f>
        <v>51.085356</v>
      </c>
      <c r="V279" s="5" t="n">
        <f aca="false">(V280+V284+V288+V292+V293+V297+V298+V299)</f>
        <v>676.51554</v>
      </c>
      <c r="W279" s="5" t="n">
        <f aca="false">(W280+W284+W288+W292+W293+W297+W298+W299)</f>
        <v>7.394546</v>
      </c>
      <c r="X279" s="5" t="n">
        <f aca="false">(X280+X284+X288+X292+X293+X297+X298+X299)</f>
        <v>1178.486977</v>
      </c>
      <c r="Y279" s="5" t="n">
        <f aca="false">(Y280+Y284+Y288+Y292+Y293+Y297+Y298+Y299)</f>
        <v>322.022093</v>
      </c>
      <c r="Z279" s="5" t="n">
        <f aca="false">(Z280+Z284+Z288+Z292+Z293+Z297+Z298+Z299)</f>
        <v>417.435752</v>
      </c>
      <c r="AA279" s="5" t="n">
        <f aca="false">(AA280+AA284+AA288+AA292+AA293+AA297+AA298+AA299)</f>
        <v>542.887539</v>
      </c>
      <c r="AB279" s="5" t="n">
        <f aca="false">(AB280+AB284+AB288+AB292+AB293+AB297+AB298+AB299)</f>
        <v>178.288905</v>
      </c>
      <c r="AC279" s="5" t="n">
        <f aca="false">(AC280+AC284+AC288+AC292+AC293+AC297+AC298+AC299)</f>
        <v>0</v>
      </c>
      <c r="AD279" s="5" t="n">
        <f aca="false">(AD280+AD284+AD288+AD292+AD293+AD297+AD298+AD299)</f>
        <v>0.2845123637</v>
      </c>
      <c r="AE279" s="5" t="n">
        <f aca="false">(AE280+AE284+AE288+AE292+AE293+AE297+AE298+AE299)</f>
        <v>13.1042395883</v>
      </c>
      <c r="AF279" s="5" t="n">
        <f aca="false">(AF280+AF284+AF288+AF292+AF293+AF297+AF298+AF299)</f>
        <v>16.5181752637</v>
      </c>
      <c r="AG279" s="5" t="n">
        <f aca="false">(AG280+AG284+AG288+AG292+AG293+AG297+AG298+AG299)</f>
        <v>13.7413970838</v>
      </c>
      <c r="AH279" s="5" t="n">
        <f aca="false">(AH280+AH284+AH288+AH292+AH293+AH297+AH298+AH299)</f>
        <v>12.4141239842</v>
      </c>
      <c r="AI279" s="5" t="n">
        <f aca="false">(AI280+AI284+AI288+AI292+AI293+AI297+AI298+AI299)</f>
        <v>55.7779359196</v>
      </c>
      <c r="AJ279" s="5" t="n">
        <f aca="false">(AJ280+AJ284+AJ288+AJ292+AJ293+AJ297+AJ298+AJ299)</f>
        <v>0.058571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5.249665</v>
      </c>
      <c r="F280" s="6" t="n">
        <f aca="false">SUM(F281:F283)</f>
        <v>4030.448896</v>
      </c>
      <c r="G280" s="6" t="n">
        <f aca="false">SUM(G281:G283)</f>
        <v>163.820768</v>
      </c>
      <c r="H280" s="6" t="n">
        <f aca="false">SUM(H281:H283)</f>
        <v>21.149613</v>
      </c>
      <c r="I280" s="6" t="n">
        <f aca="false">SUM(I281:I283)</f>
        <v>1719.00812</v>
      </c>
      <c r="J280" s="6" t="n">
        <f aca="false">SUM(J281:J283)</f>
        <v>1207063.118</v>
      </c>
      <c r="K280" s="6" t="n">
        <f aca="false">SUM(K281:K283)</f>
        <v>47.055393</v>
      </c>
      <c r="L280" s="6" t="n">
        <f aca="false">SUM(L281:L283)</f>
        <v>40.980292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0.052148</v>
      </c>
      <c r="Q280" s="6" t="n">
        <f aca="false">SUM(Q281:Q283)</f>
        <v>4.869554</v>
      </c>
      <c r="R280" s="6" t="n">
        <f aca="false">SUM(R281:R283)</f>
        <v>23.712165</v>
      </c>
      <c r="S280" s="6" t="n">
        <f aca="false">SUM(S281:S283)</f>
        <v>828.124861</v>
      </c>
      <c r="T280" s="6" t="n">
        <f aca="false">SUM(T281:T283)</f>
        <v>2.350655</v>
      </c>
      <c r="U280" s="6" t="n">
        <f aca="false">SUM(U281:U283)</f>
        <v>34.054283</v>
      </c>
      <c r="V280" s="6" t="n">
        <f aca="false">SUM(V281:V283)</f>
        <v>385.720926</v>
      </c>
      <c r="W280" s="6" t="n">
        <f aca="false">SUM(W281:W283)</f>
        <v>4.865785</v>
      </c>
      <c r="X280" s="6" t="n">
        <f aca="false">SUM(X281:X283)</f>
        <v>486.085368</v>
      </c>
      <c r="Y280" s="6" t="n">
        <f aca="false">SUM(Y281:Y283)</f>
        <v>157.568953</v>
      </c>
      <c r="Z280" s="6" t="n">
        <f aca="false">SUM(Z281:Z283)</f>
        <v>157.568953</v>
      </c>
      <c r="AA280" s="6" t="n">
        <f aca="false">SUM(AA281:AA283)</f>
        <v>157.568953</v>
      </c>
      <c r="AB280" s="6" t="n">
        <f aca="false">SUM(AB281:AB283)</f>
        <v>134.519128</v>
      </c>
      <c r="AC280" s="6" t="n">
        <f aca="false">SUM(AC281:AC283)</f>
        <v>0</v>
      </c>
      <c r="AD280" s="6" t="n">
        <f aca="false">SUM(AD281:AD283)</f>
        <v>0.2480008141</v>
      </c>
      <c r="AE280" s="6" t="n">
        <f aca="false">SUM(AE281:AE283)</f>
        <v>11.4437751416</v>
      </c>
      <c r="AF280" s="6" t="n">
        <f aca="false">SUM(AF281:AF283)</f>
        <v>12.8292998781</v>
      </c>
      <c r="AG280" s="6" t="n">
        <f aca="false">SUM(AG281:AG283)</f>
        <v>10.0428537533</v>
      </c>
      <c r="AH280" s="6" t="n">
        <f aca="false">SUM(AH281:AH283)</f>
        <v>10.7402656887</v>
      </c>
      <c r="AI280" s="6" t="n">
        <f aca="false">SUM(AI281:AI283)</f>
        <v>45.0561944613</v>
      </c>
      <c r="AJ280" s="6" t="n">
        <f aca="false">SUM(AJ281:AJ283)</f>
        <v>0.049608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2.004467</v>
      </c>
      <c r="F281" s="7" t="n">
        <v>1719.391976</v>
      </c>
      <c r="G281" s="7" t="n">
        <v>22.111161</v>
      </c>
      <c r="H281" s="7" t="n">
        <v>2.259591</v>
      </c>
      <c r="I281" s="7" t="n">
        <v>366.199241</v>
      </c>
      <c r="J281" s="7" t="n">
        <v>460189.856</v>
      </c>
      <c r="K281" s="7" t="n">
        <v>11.861329</v>
      </c>
      <c r="L281" s="7" t="n">
        <v>23.917579</v>
      </c>
      <c r="M281" s="7"/>
      <c r="N281" s="7"/>
      <c r="O281" s="7"/>
      <c r="P281" s="7" t="n">
        <v>0.019562</v>
      </c>
      <c r="Q281" s="7" t="n">
        <v>2.156659</v>
      </c>
      <c r="R281" s="7" t="n">
        <v>10.308321</v>
      </c>
      <c r="S281" s="7" t="n">
        <v>366.973473</v>
      </c>
      <c r="T281" s="7" t="n">
        <v>0.890681</v>
      </c>
      <c r="U281" s="7" t="n">
        <v>15.080549</v>
      </c>
      <c r="V281" s="7" t="n">
        <v>143.106869</v>
      </c>
      <c r="W281" s="7" t="n">
        <v>2.153983</v>
      </c>
      <c r="X281" s="7" t="n">
        <v>214.95184</v>
      </c>
      <c r="Y281" s="7" t="n">
        <v>61.480862</v>
      </c>
      <c r="Z281" s="7" t="n">
        <v>61.480862</v>
      </c>
      <c r="AA281" s="7" t="n">
        <v>61.480862</v>
      </c>
      <c r="AB281" s="7" t="n">
        <v>52.451003</v>
      </c>
      <c r="AC281" s="7"/>
      <c r="AD281" s="7" t="n">
        <v>0.1136604682</v>
      </c>
      <c r="AE281" s="7" t="n">
        <v>5.0841082408</v>
      </c>
      <c r="AF281" s="7" t="n">
        <v>5.7000740411</v>
      </c>
      <c r="AG281" s="7" t="n">
        <v>4.4618579236</v>
      </c>
      <c r="AH281" s="7" t="n">
        <v>4.7710531721</v>
      </c>
      <c r="AI281" s="7" t="n">
        <v>20.0170933774</v>
      </c>
      <c r="AJ281" s="7" t="n">
        <v>0.022736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0.831889</v>
      </c>
      <c r="F282" s="7" t="n">
        <v>591.981075</v>
      </c>
      <c r="G282" s="7" t="n">
        <v>14.348025</v>
      </c>
      <c r="H282" s="7" t="n">
        <v>0.698756</v>
      </c>
      <c r="I282" s="7" t="n">
        <v>169.996161</v>
      </c>
      <c r="J282" s="7" t="n">
        <v>190932.237</v>
      </c>
      <c r="K282" s="7" t="n">
        <v>5.215264</v>
      </c>
      <c r="L282" s="7" t="n">
        <v>7.09913</v>
      </c>
      <c r="M282" s="7"/>
      <c r="N282" s="7"/>
      <c r="O282" s="7"/>
      <c r="P282" s="7" t="n">
        <v>0.008083</v>
      </c>
      <c r="Q282" s="7" t="n">
        <v>0.961016</v>
      </c>
      <c r="R282" s="7" t="n">
        <v>4.556127</v>
      </c>
      <c r="S282" s="7" t="n">
        <v>163.559389</v>
      </c>
      <c r="T282" s="7" t="n">
        <v>0.368958</v>
      </c>
      <c r="U282" s="7" t="n">
        <v>6.719845</v>
      </c>
      <c r="V282" s="7" t="n">
        <v>58.972711</v>
      </c>
      <c r="W282" s="7" t="n">
        <v>0.959622</v>
      </c>
      <c r="X282" s="7" t="n">
        <v>95.720997</v>
      </c>
      <c r="Y282" s="7" t="n">
        <v>21.379942</v>
      </c>
      <c r="Z282" s="7" t="n">
        <v>21.379942</v>
      </c>
      <c r="AA282" s="7" t="n">
        <v>21.379942</v>
      </c>
      <c r="AB282" s="7" t="n">
        <v>18.236425</v>
      </c>
      <c r="AC282" s="7"/>
      <c r="AD282" s="7" t="n">
        <v>0.0506664278</v>
      </c>
      <c r="AE282" s="7" t="n">
        <v>2.2663429661</v>
      </c>
      <c r="AF282" s="7" t="n">
        <v>2.5409220452</v>
      </c>
      <c r="AG282" s="7" t="n">
        <v>1.9889624379</v>
      </c>
      <c r="AH282" s="7" t="n">
        <v>2.126792406</v>
      </c>
      <c r="AI282" s="7" t="n">
        <v>8.923019855</v>
      </c>
      <c r="AJ282" s="7" t="n">
        <v>0.010135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2.413309</v>
      </c>
      <c r="F283" s="7" t="n">
        <v>1719.075845</v>
      </c>
      <c r="G283" s="7" t="n">
        <v>127.361582</v>
      </c>
      <c r="H283" s="7" t="n">
        <v>18.191266</v>
      </c>
      <c r="I283" s="7" t="n">
        <v>1182.812718</v>
      </c>
      <c r="J283" s="7" t="n">
        <v>555941.025</v>
      </c>
      <c r="K283" s="7" t="n">
        <v>29.9788</v>
      </c>
      <c r="L283" s="7" t="n">
        <v>9.963583</v>
      </c>
      <c r="M283" s="7"/>
      <c r="N283" s="7"/>
      <c r="O283" s="7"/>
      <c r="P283" s="7" t="n">
        <v>0.024503</v>
      </c>
      <c r="Q283" s="7" t="n">
        <v>1.751879</v>
      </c>
      <c r="R283" s="7" t="n">
        <v>8.847717</v>
      </c>
      <c r="S283" s="7" t="n">
        <v>297.591999</v>
      </c>
      <c r="T283" s="7" t="n">
        <v>1.091016</v>
      </c>
      <c r="U283" s="7" t="n">
        <v>12.253889</v>
      </c>
      <c r="V283" s="7" t="n">
        <v>183.641346</v>
      </c>
      <c r="W283" s="7" t="n">
        <v>1.75218</v>
      </c>
      <c r="X283" s="7" t="n">
        <v>175.412531</v>
      </c>
      <c r="Y283" s="7" t="n">
        <v>74.708149</v>
      </c>
      <c r="Z283" s="7" t="n">
        <v>74.708149</v>
      </c>
      <c r="AA283" s="7" t="n">
        <v>74.708149</v>
      </c>
      <c r="AB283" s="7" t="n">
        <v>63.8317</v>
      </c>
      <c r="AC283" s="7"/>
      <c r="AD283" s="7" t="n">
        <v>0.0836739181</v>
      </c>
      <c r="AE283" s="7" t="n">
        <v>4.0933239347</v>
      </c>
      <c r="AF283" s="7" t="n">
        <v>4.5883037918</v>
      </c>
      <c r="AG283" s="7" t="n">
        <v>3.5920333918</v>
      </c>
      <c r="AH283" s="7" t="n">
        <v>3.8424201106</v>
      </c>
      <c r="AI283" s="7" t="n">
        <v>16.1160812289</v>
      </c>
      <c r="AJ283" s="7" t="n">
        <v>0.016737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0.597579</v>
      </c>
      <c r="F284" s="6" t="n">
        <f aca="false">SUM(F285:F287)</f>
        <v>592.914233</v>
      </c>
      <c r="G284" s="6" t="n">
        <f aca="false">SUM(G285:G287)</f>
        <v>28.950435</v>
      </c>
      <c r="H284" s="6" t="n">
        <f aca="false">SUM(H285:H287)</f>
        <v>0.821336</v>
      </c>
      <c r="I284" s="6" t="n">
        <f aca="false">SUM(I285:I287)</f>
        <v>313.936863</v>
      </c>
      <c r="J284" s="6" t="n">
        <f aca="false">SUM(J285:J287)</f>
        <v>133833.821</v>
      </c>
      <c r="K284" s="6" t="n">
        <f aca="false">SUM(K285:K287)</f>
        <v>3.713816</v>
      </c>
      <c r="L284" s="6" t="n">
        <f aca="false">SUM(L285:L287)</f>
        <v>1.238659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0.004616</v>
      </c>
      <c r="Q284" s="6" t="n">
        <f aca="false">SUM(Q285:Q287)</f>
        <v>0.352544</v>
      </c>
      <c r="R284" s="6" t="n">
        <f aca="false">SUM(R285:R287)</f>
        <v>1.858922</v>
      </c>
      <c r="S284" s="6" t="n">
        <f aca="false">SUM(S285:S287)</f>
        <v>60.009578</v>
      </c>
      <c r="T284" s="6" t="n">
        <f aca="false">SUM(T285:T287)</f>
        <v>0.241637</v>
      </c>
      <c r="U284" s="6" t="n">
        <f aca="false">SUM(U285:U287)</f>
        <v>2.459151</v>
      </c>
      <c r="V284" s="6" t="n">
        <f aca="false">SUM(V285:V287)</f>
        <v>28.131221</v>
      </c>
      <c r="W284" s="6" t="n">
        <f aca="false">SUM(W285:W287)</f>
        <v>0.353253</v>
      </c>
      <c r="X284" s="6" t="n">
        <f aca="false">SUM(X285:X287)</f>
        <v>35.398237</v>
      </c>
      <c r="Y284" s="6" t="n">
        <f aca="false">SUM(Y285:Y287)</f>
        <v>26.508543</v>
      </c>
      <c r="Z284" s="6" t="n">
        <f aca="false">SUM(Z285:Z287)</f>
        <v>26.508543</v>
      </c>
      <c r="AA284" s="6" t="n">
        <f aca="false">SUM(AA285:AA287)</f>
        <v>26.508543</v>
      </c>
      <c r="AB284" s="6" t="n">
        <f aca="false">SUM(AB285:AB287)</f>
        <v>21.255119</v>
      </c>
      <c r="AC284" s="6" t="n">
        <f aca="false">SUM(AC285:AC287)</f>
        <v>0</v>
      </c>
      <c r="AD284" s="6" t="n">
        <f aca="false">SUM(AD285:AD287)</f>
        <v>0.020444739</v>
      </c>
      <c r="AE284" s="6" t="n">
        <f aca="false">SUM(AE285:AE287)</f>
        <v>0.9065750027</v>
      </c>
      <c r="AF284" s="6" t="n">
        <f aca="false">SUM(AF285:AF287)</f>
        <v>1.0175851576</v>
      </c>
      <c r="AG284" s="6" t="n">
        <f aca="false">SUM(AG285:AG287)</f>
        <v>0.7965868255</v>
      </c>
      <c r="AH284" s="6" t="n">
        <f aca="false">SUM(AH285:AH287)</f>
        <v>0.8467921305</v>
      </c>
      <c r="AI284" s="6" t="n">
        <f aca="false">SUM(AI285:AI287)</f>
        <v>3.567539116</v>
      </c>
      <c r="AJ284" s="6" t="n">
        <f aca="false">SUM(AJ285:AJ287)</f>
        <v>0.004221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0.253819</v>
      </c>
      <c r="F285" s="7" t="n">
        <v>278.622989</v>
      </c>
      <c r="G285" s="7" t="n">
        <v>7.843017</v>
      </c>
      <c r="H285" s="7" t="n">
        <v>0.174329</v>
      </c>
      <c r="I285" s="7" t="n">
        <v>144.403116</v>
      </c>
      <c r="J285" s="7" t="n">
        <v>56857.567</v>
      </c>
      <c r="K285" s="7" t="n">
        <v>0.879747</v>
      </c>
      <c r="L285" s="7" t="n">
        <v>0.524637</v>
      </c>
      <c r="M285" s="7"/>
      <c r="N285" s="7"/>
      <c r="O285" s="7"/>
      <c r="P285" s="7" t="n">
        <v>0.001965</v>
      </c>
      <c r="Q285" s="7" t="n">
        <v>0.149651</v>
      </c>
      <c r="R285" s="7" t="n">
        <v>0.789153</v>
      </c>
      <c r="S285" s="7" t="n">
        <v>25.472725</v>
      </c>
      <c r="T285" s="7" t="n">
        <v>0.102732</v>
      </c>
      <c r="U285" s="7" t="n">
        <v>1.043904</v>
      </c>
      <c r="V285" s="7" t="n">
        <v>12.008207</v>
      </c>
      <c r="W285" s="7" t="n">
        <v>0.149951</v>
      </c>
      <c r="X285" s="7" t="n">
        <v>15.026358</v>
      </c>
      <c r="Y285" s="7" t="n">
        <v>13.52221</v>
      </c>
      <c r="Z285" s="7" t="n">
        <v>13.52221</v>
      </c>
      <c r="AA285" s="7" t="n">
        <v>13.52221</v>
      </c>
      <c r="AB285" s="7" t="n">
        <v>10.846513</v>
      </c>
      <c r="AC285" s="7"/>
      <c r="AD285" s="7" t="n">
        <v>0.0086332999</v>
      </c>
      <c r="AE285" s="7" t="n">
        <v>0.383822804</v>
      </c>
      <c r="AF285" s="7" t="n">
        <v>0.4310856944</v>
      </c>
      <c r="AG285" s="7" t="n">
        <v>0.3371623679</v>
      </c>
      <c r="AH285" s="7" t="n">
        <v>0.3589611904</v>
      </c>
      <c r="AI285" s="7" t="n">
        <v>1.5110320567</v>
      </c>
      <c r="AJ285" s="7" t="n">
        <v>0.001804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0.07927</v>
      </c>
      <c r="F286" s="7" t="n">
        <v>82.855774</v>
      </c>
      <c r="G286" s="7" t="n">
        <v>5.297224</v>
      </c>
      <c r="H286" s="7" t="n">
        <v>0.089466</v>
      </c>
      <c r="I286" s="7" t="n">
        <v>48.838657</v>
      </c>
      <c r="J286" s="7" t="n">
        <v>17792.851</v>
      </c>
      <c r="K286" s="7" t="n">
        <v>0.388426</v>
      </c>
      <c r="L286" s="7" t="n">
        <v>0.231285</v>
      </c>
      <c r="M286" s="7"/>
      <c r="N286" s="7"/>
      <c r="O286" s="7"/>
      <c r="P286" s="7" t="n">
        <v>0.000623</v>
      </c>
      <c r="Q286" s="7" t="n">
        <v>0.066583</v>
      </c>
      <c r="R286" s="7" t="n">
        <v>0.329963</v>
      </c>
      <c r="S286" s="7" t="n">
        <v>11.340349</v>
      </c>
      <c r="T286" s="7" t="n">
        <v>0.032251</v>
      </c>
      <c r="U286" s="7" t="n">
        <v>0.464855</v>
      </c>
      <c r="V286" s="7" t="n">
        <v>3.851926</v>
      </c>
      <c r="W286" s="7" t="n">
        <v>0.066589</v>
      </c>
      <c r="X286" s="7" t="n">
        <v>6.652344</v>
      </c>
      <c r="Y286" s="7" t="n">
        <v>2.911337</v>
      </c>
      <c r="Z286" s="7" t="n">
        <v>2.911337</v>
      </c>
      <c r="AA286" s="7" t="n">
        <v>2.911337</v>
      </c>
      <c r="AB286" s="7" t="n">
        <v>2.166622</v>
      </c>
      <c r="AC286" s="7"/>
      <c r="AD286" s="7" t="n">
        <v>0.0038484662</v>
      </c>
      <c r="AE286" s="7" t="n">
        <v>0.171096694</v>
      </c>
      <c r="AF286" s="7" t="n">
        <v>0.1921650731</v>
      </c>
      <c r="AG286" s="7" t="n">
        <v>0.1502968711</v>
      </c>
      <c r="AH286" s="7" t="n">
        <v>0.1600141324</v>
      </c>
      <c r="AI286" s="7" t="n">
        <v>0.6735727705</v>
      </c>
      <c r="AJ286" s="7" t="n">
        <v>0.000804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0.26449</v>
      </c>
      <c r="F287" s="7" t="n">
        <v>231.43547</v>
      </c>
      <c r="G287" s="7" t="n">
        <v>15.810194</v>
      </c>
      <c r="H287" s="7" t="n">
        <v>0.557541</v>
      </c>
      <c r="I287" s="7" t="n">
        <v>120.69509</v>
      </c>
      <c r="J287" s="7" t="n">
        <v>59183.403</v>
      </c>
      <c r="K287" s="7" t="n">
        <v>2.445643</v>
      </c>
      <c r="L287" s="7" t="n">
        <v>0.482737</v>
      </c>
      <c r="M287" s="7"/>
      <c r="N287" s="7"/>
      <c r="O287" s="7"/>
      <c r="P287" s="7" t="n">
        <v>0.002028</v>
      </c>
      <c r="Q287" s="7" t="n">
        <v>0.13631</v>
      </c>
      <c r="R287" s="7" t="n">
        <v>0.739806</v>
      </c>
      <c r="S287" s="7" t="n">
        <v>23.196504</v>
      </c>
      <c r="T287" s="7" t="n">
        <v>0.106654</v>
      </c>
      <c r="U287" s="7" t="n">
        <v>0.950392</v>
      </c>
      <c r="V287" s="7" t="n">
        <v>12.271088</v>
      </c>
      <c r="W287" s="7" t="n">
        <v>0.136713</v>
      </c>
      <c r="X287" s="7" t="n">
        <v>13.719535</v>
      </c>
      <c r="Y287" s="7" t="n">
        <v>10.074996</v>
      </c>
      <c r="Z287" s="7" t="n">
        <v>10.074996</v>
      </c>
      <c r="AA287" s="7" t="n">
        <v>10.074996</v>
      </c>
      <c r="AB287" s="7" t="n">
        <v>8.241984</v>
      </c>
      <c r="AC287" s="7"/>
      <c r="AD287" s="7" t="n">
        <v>0.0079629729</v>
      </c>
      <c r="AE287" s="7" t="n">
        <v>0.3516555047</v>
      </c>
      <c r="AF287" s="7" t="n">
        <v>0.3943343901</v>
      </c>
      <c r="AG287" s="7" t="n">
        <v>0.3091275865</v>
      </c>
      <c r="AH287" s="7" t="n">
        <v>0.3278168077</v>
      </c>
      <c r="AI287" s="7" t="n">
        <v>1.3829342888</v>
      </c>
      <c r="AJ287" s="7" t="n">
        <v>0.001613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1.306081</v>
      </c>
      <c r="F288" s="6" t="n">
        <f aca="false">SUM(F289:F291)</f>
        <v>1203.729198</v>
      </c>
      <c r="G288" s="6" t="n">
        <f aca="false">SUM(G289:G291)</f>
        <v>32.119193</v>
      </c>
      <c r="H288" s="6" t="n">
        <f aca="false">SUM(H289:H291)</f>
        <v>7.09387</v>
      </c>
      <c r="I288" s="6" t="n">
        <f aca="false">SUM(I289:I291)</f>
        <v>336.992933</v>
      </c>
      <c r="J288" s="6" t="n">
        <f aca="false">SUM(J289:J291)</f>
        <v>293680.652</v>
      </c>
      <c r="K288" s="6" t="n">
        <f aca="false">SUM(K289:K291)</f>
        <v>12.327678</v>
      </c>
      <c r="L288" s="6" t="n">
        <f aca="false">SUM(L289:L291)</f>
        <v>3.233589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0.009898</v>
      </c>
      <c r="Q288" s="6" t="n">
        <f aca="false">SUM(Q289:Q291)</f>
        <v>0.485363</v>
      </c>
      <c r="R288" s="6" t="n">
        <f aca="false">SUM(R289:R291)</f>
        <v>2.863532</v>
      </c>
      <c r="S288" s="6" t="n">
        <f aca="false">SUM(S289:S291)</f>
        <v>82.528577</v>
      </c>
      <c r="T288" s="6" t="n">
        <f aca="false">SUM(T289:T291)</f>
        <v>0.524392</v>
      </c>
      <c r="U288" s="6" t="n">
        <f aca="false">SUM(U289:U291)</f>
        <v>3.379566</v>
      </c>
      <c r="V288" s="6" t="n">
        <f aca="false">SUM(V289:V291)</f>
        <v>59.208624</v>
      </c>
      <c r="W288" s="6" t="n">
        <f aca="false">SUM(W289:W291)</f>
        <v>0.488199</v>
      </c>
      <c r="X288" s="6" t="n">
        <f aca="false">SUM(X289:X291)</f>
        <v>49.211067</v>
      </c>
      <c r="Y288" s="6" t="n">
        <f aca="false">SUM(Y289:Y291)</f>
        <v>18.263899</v>
      </c>
      <c r="Z288" s="6" t="n">
        <f aca="false">SUM(Z289:Z291)</f>
        <v>18.263899</v>
      </c>
      <c r="AA288" s="6" t="n">
        <f aca="false">SUM(AA289:AA291)</f>
        <v>18.263899</v>
      </c>
      <c r="AB288" s="6" t="n">
        <f aca="false">SUM(AB289:AB291)</f>
        <v>12.077064</v>
      </c>
      <c r="AC288" s="6" t="n">
        <f aca="false">SUM(AC289:AC291)</f>
        <v>0</v>
      </c>
      <c r="AD288" s="6" t="n">
        <f aca="false">SUM(AD289:AD291)</f>
        <v>0.0109010556</v>
      </c>
      <c r="AE288" s="6" t="n">
        <f aca="false">SUM(AE289:AE291)</f>
        <v>0.4115864623</v>
      </c>
      <c r="AF288" s="6" t="n">
        <f aca="false">SUM(AF289:AF291)</f>
        <v>2.4923846891</v>
      </c>
      <c r="AG288" s="6" t="n">
        <f aca="false">SUM(AG289:AG291)</f>
        <v>2.7850683955</v>
      </c>
      <c r="AH288" s="6" t="n">
        <f aca="false">SUM(AH289:AH291)</f>
        <v>0.6402456082</v>
      </c>
      <c r="AI288" s="6" t="n">
        <f aca="false">SUM(AI289:AI291)</f>
        <v>6.3292851552</v>
      </c>
      <c r="AJ288" s="6" t="n">
        <f aca="false">SUM(AJ289:AJ291)</f>
        <v>0.002174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0.683606</v>
      </c>
      <c r="F289" s="7" t="n">
        <v>563.038623</v>
      </c>
      <c r="G289" s="7" t="n">
        <v>12.404833</v>
      </c>
      <c r="H289" s="7" t="n">
        <v>3.42414</v>
      </c>
      <c r="I289" s="7" t="n">
        <v>144.234441</v>
      </c>
      <c r="J289" s="7" t="n">
        <v>153089.347</v>
      </c>
      <c r="K289" s="7" t="n">
        <v>7.137887</v>
      </c>
      <c r="L289" s="7" t="n">
        <v>1.879496</v>
      </c>
      <c r="M289" s="7"/>
      <c r="N289" s="7"/>
      <c r="O289" s="7"/>
      <c r="P289" s="7" t="n">
        <v>0.005177</v>
      </c>
      <c r="Q289" s="7" t="n">
        <v>0.198751</v>
      </c>
      <c r="R289" s="7" t="n">
        <v>1.266011</v>
      </c>
      <c r="S289" s="7" t="n">
        <v>33.763105</v>
      </c>
      <c r="T289" s="7" t="n">
        <v>0.274394</v>
      </c>
      <c r="U289" s="7" t="n">
        <v>1.382198</v>
      </c>
      <c r="V289" s="7" t="n">
        <v>30.944512</v>
      </c>
      <c r="W289" s="7" t="n">
        <v>0.200479</v>
      </c>
      <c r="X289" s="7" t="n">
        <v>20.298606</v>
      </c>
      <c r="Y289" s="7" t="n">
        <v>8.902413</v>
      </c>
      <c r="Z289" s="7" t="n">
        <v>8.902413</v>
      </c>
      <c r="AA289" s="7" t="n">
        <v>8.902413</v>
      </c>
      <c r="AB289" s="7" t="n">
        <v>5.946372</v>
      </c>
      <c r="AC289" s="7"/>
      <c r="AD289" s="7" t="n">
        <v>0.0068065938</v>
      </c>
      <c r="AE289" s="7" t="n">
        <v>0.2451606457</v>
      </c>
      <c r="AF289" s="7" t="n">
        <v>1.4845839105</v>
      </c>
      <c r="AG289" s="7" t="n">
        <v>1.6589203696</v>
      </c>
      <c r="AH289" s="7" t="n">
        <v>0.3813610045</v>
      </c>
      <c r="AI289" s="7" t="n">
        <v>3.7700259304</v>
      </c>
      <c r="AJ289" s="7" t="n">
        <v>0.001357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0.195849</v>
      </c>
      <c r="F290" s="7" t="n">
        <v>171.34239</v>
      </c>
      <c r="G290" s="7" t="n">
        <v>4.099418</v>
      </c>
      <c r="H290" s="7" t="n">
        <v>1.086366</v>
      </c>
      <c r="I290" s="7" t="n">
        <v>41.927098</v>
      </c>
      <c r="J290" s="7" t="n">
        <v>43856.9</v>
      </c>
      <c r="K290" s="7" t="n">
        <v>2.469244</v>
      </c>
      <c r="L290" s="7" t="n">
        <v>0.501935</v>
      </c>
      <c r="M290" s="7"/>
      <c r="N290" s="7"/>
      <c r="O290" s="7"/>
      <c r="P290" s="7" t="n">
        <v>0.001483</v>
      </c>
      <c r="Q290" s="7" t="n">
        <v>0.053129</v>
      </c>
      <c r="R290" s="7" t="n">
        <v>0.346652</v>
      </c>
      <c r="S290" s="7" t="n">
        <v>9.022454</v>
      </c>
      <c r="T290" s="7" t="n">
        <v>0.078612</v>
      </c>
      <c r="U290" s="7" t="n">
        <v>0.369329</v>
      </c>
      <c r="V290" s="7" t="n">
        <v>8.865404</v>
      </c>
      <c r="W290" s="7" t="n">
        <v>0.05364</v>
      </c>
      <c r="X290" s="7" t="n">
        <v>5.439024</v>
      </c>
      <c r="Y290" s="7" t="n">
        <v>2.521196</v>
      </c>
      <c r="Z290" s="7" t="n">
        <v>2.521196</v>
      </c>
      <c r="AA290" s="7" t="n">
        <v>2.521196</v>
      </c>
      <c r="AB290" s="7" t="n">
        <v>1.681955</v>
      </c>
      <c r="AC290" s="7"/>
      <c r="AD290" s="7" t="n">
        <v>0.0018177577</v>
      </c>
      <c r="AE290" s="7" t="n">
        <v>0.0654721941</v>
      </c>
      <c r="AF290" s="7" t="n">
        <v>0.3964705087</v>
      </c>
      <c r="AG290" s="7" t="n">
        <v>0.4430285134</v>
      </c>
      <c r="AH290" s="7" t="n">
        <v>0.1018456353</v>
      </c>
      <c r="AI290" s="7" t="n">
        <v>1.0068168515</v>
      </c>
      <c r="AJ290" s="7" t="n">
        <v>0.000363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0.426626</v>
      </c>
      <c r="F291" s="7" t="n">
        <v>469.348185</v>
      </c>
      <c r="G291" s="7" t="n">
        <v>15.614942</v>
      </c>
      <c r="H291" s="7" t="n">
        <v>2.583364</v>
      </c>
      <c r="I291" s="7" t="n">
        <v>150.831394</v>
      </c>
      <c r="J291" s="7" t="n">
        <v>96734.405</v>
      </c>
      <c r="K291" s="7" t="n">
        <v>2.720547</v>
      </c>
      <c r="L291" s="7" t="n">
        <v>0.852158</v>
      </c>
      <c r="M291" s="7"/>
      <c r="N291" s="7"/>
      <c r="O291" s="7"/>
      <c r="P291" s="7" t="n">
        <v>0.003238</v>
      </c>
      <c r="Q291" s="7" t="n">
        <v>0.233483</v>
      </c>
      <c r="R291" s="7" t="n">
        <v>1.250869</v>
      </c>
      <c r="S291" s="7" t="n">
        <v>39.743018</v>
      </c>
      <c r="T291" s="7" t="n">
        <v>0.171386</v>
      </c>
      <c r="U291" s="7" t="n">
        <v>1.628039</v>
      </c>
      <c r="V291" s="7" t="n">
        <v>19.398708</v>
      </c>
      <c r="W291" s="7" t="n">
        <v>0.23408</v>
      </c>
      <c r="X291" s="7" t="n">
        <v>23.473437</v>
      </c>
      <c r="Y291" s="7" t="n">
        <v>6.84029</v>
      </c>
      <c r="Z291" s="7" t="n">
        <v>6.84029</v>
      </c>
      <c r="AA291" s="7" t="n">
        <v>6.84029</v>
      </c>
      <c r="AB291" s="7" t="n">
        <v>4.448737</v>
      </c>
      <c r="AC291" s="7"/>
      <c r="AD291" s="7" t="n">
        <v>0.0022767041</v>
      </c>
      <c r="AE291" s="7" t="n">
        <v>0.1009536225</v>
      </c>
      <c r="AF291" s="7" t="n">
        <v>0.6113302699</v>
      </c>
      <c r="AG291" s="7" t="n">
        <v>0.6831195125</v>
      </c>
      <c r="AH291" s="7" t="n">
        <v>0.1570389684</v>
      </c>
      <c r="AI291" s="7" t="n">
        <v>1.5524423733</v>
      </c>
      <c r="AJ291" s="7" t="n">
        <v>0.000454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0.005365</v>
      </c>
      <c r="F292" s="6" t="n">
        <v>7.76033</v>
      </c>
      <c r="G292" s="6" t="n">
        <v>58.029486</v>
      </c>
      <c r="H292" s="6" t="n">
        <v>0.673607</v>
      </c>
      <c r="I292" s="6" t="n">
        <v>99.67372</v>
      </c>
      <c r="J292" s="6" t="n">
        <v>1544.435</v>
      </c>
      <c r="K292" s="6" t="n">
        <v>0.02533</v>
      </c>
      <c r="L292" s="6" t="n">
        <v>0.02533</v>
      </c>
      <c r="M292" s="6" t="n">
        <v>0</v>
      </c>
      <c r="N292" s="6" t="n">
        <v>0</v>
      </c>
      <c r="O292" s="6" t="n">
        <v>0</v>
      </c>
      <c r="P292" s="6" t="n">
        <v>0.000145</v>
      </c>
      <c r="Q292" s="6" t="n">
        <v>0.117562</v>
      </c>
      <c r="R292" s="6" t="n">
        <v>0.497632</v>
      </c>
      <c r="S292" s="6" t="n">
        <v>20.043313</v>
      </c>
      <c r="T292" s="6" t="n">
        <v>0.004202</v>
      </c>
      <c r="U292" s="6" t="n">
        <v>0.822592</v>
      </c>
      <c r="V292" s="6" t="n">
        <v>1.48965</v>
      </c>
      <c r="W292" s="6" t="n">
        <v>0.117047</v>
      </c>
      <c r="X292" s="6" t="n">
        <v>11.61301</v>
      </c>
      <c r="Y292" s="6" t="n">
        <v>0.508611</v>
      </c>
      <c r="Z292" s="6" t="n">
        <v>0.508611</v>
      </c>
      <c r="AA292" s="6" t="n">
        <v>0.508611</v>
      </c>
      <c r="AB292" s="6" t="n">
        <v>0.071604</v>
      </c>
      <c r="AC292" s="6" t="n">
        <v>0</v>
      </c>
      <c r="AD292" s="6" t="n">
        <v>0.0004164112</v>
      </c>
      <c r="AE292" s="6" t="n">
        <v>0.0081055526</v>
      </c>
      <c r="AF292" s="6" t="n">
        <v>0.0091187467</v>
      </c>
      <c r="AG292" s="6" t="n">
        <v>0.0065857615</v>
      </c>
      <c r="AH292" s="6" t="n">
        <v>0.0098786422</v>
      </c>
      <c r="AI292" s="6" t="n">
        <v>0.033688703</v>
      </c>
      <c r="AJ292" s="6" t="n">
        <v>8.3E-005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0.135613</v>
      </c>
      <c r="F293" s="6" t="n">
        <f aca="false">SUM(F294:F296)</f>
        <v>49.78005</v>
      </c>
      <c r="G293" s="6" t="n">
        <f aca="false">SUM(G294:G296)</f>
        <v>117.717839</v>
      </c>
      <c r="H293" s="6" t="n">
        <f aca="false">SUM(H294:H296)</f>
        <v>35.659255</v>
      </c>
      <c r="I293" s="6" t="n">
        <f aca="false">SUM(I294:I296)</f>
        <v>1713.414333</v>
      </c>
      <c r="J293" s="6" t="n">
        <f aca="false">SUM(J294:J296)</f>
        <v>37058.137</v>
      </c>
      <c r="K293" s="6" t="n">
        <f aca="false">SUM(K294:K296)</f>
        <v>0.707482</v>
      </c>
      <c r="L293" s="6" t="n">
        <f aca="false">SUM(L294:L296)</f>
        <v>0.707482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0.003663</v>
      </c>
      <c r="Q293" s="6" t="n">
        <f aca="false">SUM(Q294:Q296)</f>
        <v>0.071803</v>
      </c>
      <c r="R293" s="6" t="n">
        <f aca="false">SUM(R294:R296)</f>
        <v>0.368974</v>
      </c>
      <c r="S293" s="6" t="n">
        <f aca="false">SUM(S294:S296)</f>
        <v>11.888996</v>
      </c>
      <c r="T293" s="6" t="n">
        <f aca="false">SUM(T294:T296)</f>
        <v>0.10623</v>
      </c>
      <c r="U293" s="6" t="n">
        <f aca="false">SUM(U294:U296)</f>
        <v>0.513159</v>
      </c>
      <c r="V293" s="6" t="n">
        <f aca="false">SUM(V294:V296)</f>
        <v>37.636125</v>
      </c>
      <c r="W293" s="6" t="n">
        <f aca="false">SUM(W294:W296)</f>
        <v>0.071499</v>
      </c>
      <c r="X293" s="6" t="n">
        <f aca="false">SUM(X294:X296)</f>
        <v>7.25087</v>
      </c>
      <c r="Y293" s="6" t="n">
        <f aca="false">SUM(Y294:Y296)</f>
        <v>2.556079</v>
      </c>
      <c r="Z293" s="6" t="n">
        <f aca="false">SUM(Z294:Z296)</f>
        <v>2.556079</v>
      </c>
      <c r="AA293" s="6" t="n">
        <f aca="false">SUM(AA294:AA296)</f>
        <v>2.556079</v>
      </c>
      <c r="AB293" s="6" t="n">
        <f aca="false">SUM(AB294:AB296)</f>
        <v>0.517198</v>
      </c>
      <c r="AC293" s="6" t="n">
        <f aca="false">SUM(AC294:AC296)</f>
        <v>0</v>
      </c>
      <c r="AD293" s="6" t="n">
        <f aca="false">SUM(AD294:AD296)</f>
        <v>0.0047493438</v>
      </c>
      <c r="AE293" s="6" t="n">
        <f aca="false">SUM(AE294:AE296)</f>
        <v>0.1229428374</v>
      </c>
      <c r="AF293" s="6" t="n">
        <f aca="false">SUM(AF294:AF296)</f>
        <v>0.1590203836</v>
      </c>
      <c r="AG293" s="6" t="n">
        <f aca="false">SUM(AG294:AG296)</f>
        <v>0.0944090782</v>
      </c>
      <c r="AH293" s="6" t="n">
        <f aca="false">SUM(AH294:AH296)</f>
        <v>0.1769419146</v>
      </c>
      <c r="AI293" s="6" t="n">
        <f aca="false">SUM(AI294:AI296)</f>
        <v>0.5533142139</v>
      </c>
      <c r="AJ293" s="6" t="n">
        <f aca="false">SUM(AJ294:AJ296)</f>
        <v>0.002485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0.025404</v>
      </c>
      <c r="F294" s="7" t="n">
        <v>18.9827</v>
      </c>
      <c r="G294" s="7" t="n">
        <v>24.028395</v>
      </c>
      <c r="H294" s="7" t="n">
        <v>6.129922</v>
      </c>
      <c r="I294" s="7" t="n">
        <v>689.335173</v>
      </c>
      <c r="J294" s="7" t="n">
        <v>6941.482</v>
      </c>
      <c r="K294" s="7" t="n">
        <v>0.12483</v>
      </c>
      <c r="L294" s="7" t="n">
        <v>0.12483</v>
      </c>
      <c r="M294" s="7"/>
      <c r="N294" s="7"/>
      <c r="O294" s="7"/>
      <c r="P294" s="7" t="n">
        <v>0.000686</v>
      </c>
      <c r="Q294" s="7" t="n">
        <v>0.012695</v>
      </c>
      <c r="R294" s="7" t="n">
        <v>0.06594</v>
      </c>
      <c r="S294" s="7" t="n">
        <v>2.098333</v>
      </c>
      <c r="T294" s="7" t="n">
        <v>0.0199</v>
      </c>
      <c r="U294" s="7" t="n">
        <v>0.090849</v>
      </c>
      <c r="V294" s="7" t="n">
        <v>7.050266</v>
      </c>
      <c r="W294" s="7" t="n">
        <v>0.012642</v>
      </c>
      <c r="X294" s="7" t="n">
        <v>1.283754</v>
      </c>
      <c r="Y294" s="7" t="n">
        <v>0.634813</v>
      </c>
      <c r="Z294" s="7" t="n">
        <v>0.634813</v>
      </c>
      <c r="AA294" s="7" t="n">
        <v>0.634813</v>
      </c>
      <c r="AB294" s="7" t="n">
        <v>0.113569</v>
      </c>
      <c r="AC294" s="7"/>
      <c r="AD294" s="7" t="n">
        <v>0.0011155321</v>
      </c>
      <c r="AE294" s="7" t="n">
        <v>0.0235836153</v>
      </c>
      <c r="AF294" s="7" t="n">
        <v>0.0342043847</v>
      </c>
      <c r="AG294" s="7" t="n">
        <v>0.0171306475</v>
      </c>
      <c r="AH294" s="7" t="n">
        <v>0.0387848952</v>
      </c>
      <c r="AI294" s="7" t="n">
        <v>0.1137035426</v>
      </c>
      <c r="AJ294" s="7" t="n">
        <v>0.000792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0.008904</v>
      </c>
      <c r="F295" s="7" t="n">
        <v>5.520264</v>
      </c>
      <c r="G295" s="7" t="n">
        <v>10.042452</v>
      </c>
      <c r="H295" s="7" t="n">
        <v>2.789931</v>
      </c>
      <c r="I295" s="7" t="n">
        <v>192.230767</v>
      </c>
      <c r="J295" s="7" t="n">
        <v>2433.719</v>
      </c>
      <c r="K295" s="7" t="n">
        <v>0.055646</v>
      </c>
      <c r="L295" s="7" t="n">
        <v>0.055646</v>
      </c>
      <c r="M295" s="7"/>
      <c r="N295" s="7"/>
      <c r="O295" s="7"/>
      <c r="P295" s="7" t="n">
        <v>0.000241</v>
      </c>
      <c r="Q295" s="7" t="n">
        <v>0.005616</v>
      </c>
      <c r="R295" s="7" t="n">
        <v>0.028022</v>
      </c>
      <c r="S295" s="7" t="n">
        <v>0.934393</v>
      </c>
      <c r="T295" s="7" t="n">
        <v>0.006975</v>
      </c>
      <c r="U295" s="7" t="n">
        <v>0.039997</v>
      </c>
      <c r="V295" s="7" t="n">
        <v>2.471058</v>
      </c>
      <c r="W295" s="7" t="n">
        <v>0.005592</v>
      </c>
      <c r="X295" s="7" t="n">
        <v>0.565067</v>
      </c>
      <c r="Y295" s="7" t="n">
        <v>0.282981</v>
      </c>
      <c r="Z295" s="7" t="n">
        <v>0.282981</v>
      </c>
      <c r="AA295" s="7" t="n">
        <v>0.282981</v>
      </c>
      <c r="AB295" s="7" t="n">
        <v>0.050626</v>
      </c>
      <c r="AC295" s="7"/>
      <c r="AD295" s="7" t="n">
        <v>0.0004972708</v>
      </c>
      <c r="AE295" s="7" t="n">
        <v>0.0105128683</v>
      </c>
      <c r="AF295" s="7" t="n">
        <v>0.0152472888</v>
      </c>
      <c r="AG295" s="7" t="n">
        <v>0.0076363288</v>
      </c>
      <c r="AH295" s="7" t="n">
        <v>0.017289143</v>
      </c>
      <c r="AI295" s="7" t="n">
        <v>0.050685629</v>
      </c>
      <c r="AJ295" s="7" t="n">
        <v>0.000353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0.101305</v>
      </c>
      <c r="F296" s="7" t="n">
        <v>25.277086</v>
      </c>
      <c r="G296" s="7" t="n">
        <v>83.646992</v>
      </c>
      <c r="H296" s="7" t="n">
        <v>26.739402</v>
      </c>
      <c r="I296" s="7" t="n">
        <v>831.848393</v>
      </c>
      <c r="J296" s="7" t="n">
        <v>27682.936</v>
      </c>
      <c r="K296" s="7" t="n">
        <v>0.527006</v>
      </c>
      <c r="L296" s="7" t="n">
        <v>0.527006</v>
      </c>
      <c r="M296" s="7"/>
      <c r="N296" s="7"/>
      <c r="O296" s="7"/>
      <c r="P296" s="7" t="n">
        <v>0.002736</v>
      </c>
      <c r="Q296" s="7" t="n">
        <v>0.053492</v>
      </c>
      <c r="R296" s="7" t="n">
        <v>0.275012</v>
      </c>
      <c r="S296" s="7" t="n">
        <v>8.85627</v>
      </c>
      <c r="T296" s="7" t="n">
        <v>0.079355</v>
      </c>
      <c r="U296" s="7" t="n">
        <v>0.382313</v>
      </c>
      <c r="V296" s="7" t="n">
        <v>28.114801</v>
      </c>
      <c r="W296" s="7" t="n">
        <v>0.053265</v>
      </c>
      <c r="X296" s="7" t="n">
        <v>5.402049</v>
      </c>
      <c r="Y296" s="7" t="n">
        <v>1.638285</v>
      </c>
      <c r="Z296" s="7" t="n">
        <v>1.638285</v>
      </c>
      <c r="AA296" s="7" t="n">
        <v>1.638285</v>
      </c>
      <c r="AB296" s="7" t="n">
        <v>0.353003</v>
      </c>
      <c r="AC296" s="7"/>
      <c r="AD296" s="7" t="n">
        <v>0.0031365409</v>
      </c>
      <c r="AE296" s="7" t="n">
        <v>0.0888463538</v>
      </c>
      <c r="AF296" s="7" t="n">
        <v>0.1095687101</v>
      </c>
      <c r="AG296" s="7" t="n">
        <v>0.0696421019</v>
      </c>
      <c r="AH296" s="7" t="n">
        <v>0.1208678764</v>
      </c>
      <c r="AI296" s="7" t="n">
        <v>0.3889250423</v>
      </c>
      <c r="AJ296" s="7" t="n">
        <v>0.00134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50.255712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1.917671</v>
      </c>
      <c r="Q298" s="6" t="n">
        <v>0.805937</v>
      </c>
      <c r="R298" s="6" t="n">
        <v>60.414314</v>
      </c>
      <c r="S298" s="6" t="n">
        <v>1318.79954</v>
      </c>
      <c r="T298" s="6" t="n">
        <v>0</v>
      </c>
      <c r="U298" s="6" t="n">
        <v>9.856605</v>
      </c>
      <c r="V298" s="6" t="n">
        <v>164.328994</v>
      </c>
      <c r="W298" s="6" t="n">
        <v>1.498763</v>
      </c>
      <c r="X298" s="6" t="n">
        <v>588.928425</v>
      </c>
      <c r="Y298" s="6" t="n">
        <v>74.938205</v>
      </c>
      <c r="Z298" s="6" t="n">
        <v>134.848552</v>
      </c>
      <c r="AA298" s="6" t="n">
        <v>183.119225</v>
      </c>
      <c r="AB298" s="6" t="n">
        <v>8.212552</v>
      </c>
      <c r="AC298" s="6" t="n">
        <v>0</v>
      </c>
      <c r="AD298" s="6" t="n">
        <v>0</v>
      </c>
      <c r="AE298" s="6" t="n">
        <v>0.2112545917</v>
      </c>
      <c r="AF298" s="6" t="n">
        <v>0.0107664086</v>
      </c>
      <c r="AG298" s="6" t="n">
        <v>0.0158932698</v>
      </c>
      <c r="AH298" s="6" t="n">
        <v>0</v>
      </c>
      <c r="AI298" s="6" t="n">
        <v>0.2379142702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41.677803</v>
      </c>
      <c r="Z299" s="6" t="n">
        <v>77.181115</v>
      </c>
      <c r="AA299" s="6" t="n">
        <v>154.362229</v>
      </c>
      <c r="AB299" s="6" t="n">
        <v>1.63624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3873.50786819931</v>
      </c>
      <c r="F300" s="5" t="n">
        <f aca="false">(F301+F302+F306+F311+F315+F320+F321+F322+F323+F324)</f>
        <v>12081.7742167593</v>
      </c>
      <c r="G300" s="5" t="n">
        <f aca="false">(G301+G302+G306+G311+G315+G320+G321+G322+G323+G324)</f>
        <v>713.499805071951</v>
      </c>
      <c r="H300" s="5" t="n">
        <f aca="false">(H301+H302+H306+H311+H315+H320+H321+H322+H323+H324)</f>
        <v>86.074507938336</v>
      </c>
      <c r="I300" s="5" t="n">
        <f aca="false">(I301+I302+I306+I311+I315+I320+I321+I322+I323+I324)</f>
        <v>2199.60448309137</v>
      </c>
      <c r="J300" s="5" t="n">
        <f aca="false">(J301+J302+J306+J311+J315+J320+J321+J322+J323+J324)</f>
        <v>1013215.25411617</v>
      </c>
      <c r="K300" s="5" t="n">
        <f aca="false">(K301+K302+K306+K311+K315+K320+K321+K322+K323+K324)</f>
        <v>30.208312214202</v>
      </c>
      <c r="L300" s="5" t="n">
        <f aca="false">(L301+L302+L306+L311+L315+L320+L321+L322+L323+L324)</f>
        <v>2.209283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86.8704647623736</v>
      </c>
      <c r="Q300" s="5" t="n">
        <f aca="false">(Q301+Q302+Q306+Q311+Q315+Q320+Q321+Q322+Q323+Q324)</f>
        <v>4.25546655927382</v>
      </c>
      <c r="R300" s="5" t="n">
        <f aca="false">(R301+R302+R306+R311+R315+R320+R321+R322+R323+R324)</f>
        <v>96.5596934425347</v>
      </c>
      <c r="S300" s="5" t="n">
        <f aca="false">(S301+S302+S306+S311+S315+S320+S321+S322+S323+S324)</f>
        <v>371.318180194039</v>
      </c>
      <c r="T300" s="5" t="n">
        <f aca="false">(T301+T302+T306+T311+T315+T320+T321+T322+T323+T324)</f>
        <v>5.83669130595176</v>
      </c>
      <c r="U300" s="5" t="n">
        <f aca="false">(U301+U302+U306+U311+U315+U320+U321+U322+U323+U324)</f>
        <v>3993.361203192</v>
      </c>
      <c r="V300" s="5" t="n">
        <f aca="false">(V301+V302+V306+V311+V315+V320+V321+V322+V323+V324)</f>
        <v>54.1640104781654</v>
      </c>
      <c r="W300" s="5" t="n">
        <f aca="false">(W301+W302+W306+W311+W315+W320+W321+W322+W323+W324)</f>
        <v>37.4152460908921</v>
      </c>
      <c r="X300" s="5" t="n">
        <f aca="false">(X301+X302+X306+X311+X315+X320+X321+X322+X323+X324)</f>
        <v>351.720712236205</v>
      </c>
      <c r="Y300" s="5" t="n">
        <f aca="false">(Y301+Y302+Y306+Y311+Y315+Y320+Y321+Y322+Y323+Y324)</f>
        <v>680.804071949512</v>
      </c>
      <c r="Z300" s="5" t="n">
        <f aca="false">(Z301+Z302+Z306+Z311+Z315+Z320+Z321+Z322+Z323+Z324)</f>
        <v>793.191754949512</v>
      </c>
      <c r="AA300" s="5" t="n">
        <f aca="false">(AA301+AA302+AA306+AA311+AA315+AA320+AA321+AA322+AA323+AA324)</f>
        <v>793.384346949512</v>
      </c>
      <c r="AB300" s="5" t="n">
        <f aca="false">(AB301+AB302+AB306+AB311+AB315+AB320+AB321+AB322+AB323+AB324)</f>
        <v>43.2730858136168</v>
      </c>
      <c r="AC300" s="5" t="n">
        <f aca="false">(AC301+AC302+AC306+AC311+AC315+AC320+AC321+AC322+AC323+AC324)</f>
        <v>0.025976</v>
      </c>
      <c r="AD300" s="5" t="n">
        <f aca="false">(AD301+AD302+AD306+AD311+AD315+AD320+AD321+AD322+AD323+AD324)</f>
        <v>0.0721255994220436</v>
      </c>
      <c r="AE300" s="5" t="n">
        <f aca="false">(AE301+AE302+AE306+AE311+AE315+AE320+AE321+AE322+AE323+AE324)</f>
        <v>2.95312529358157</v>
      </c>
      <c r="AF300" s="5" t="n">
        <f aca="false">(AF301+AF302+AF306+AF311+AF315+AF320+AF321+AF322+AF323+AF324)</f>
        <v>8.26774826334137</v>
      </c>
      <c r="AG300" s="5" t="n">
        <f aca="false">(AG301+AG302+AG306+AG311+AG315+AG320+AG321+AG322+AG323+AG324)</f>
        <v>5.97138481128002</v>
      </c>
      <c r="AH300" s="5" t="n">
        <f aca="false">(AH301+AH302+AH306+AH311+AH315+AH320+AH321+AH322+AH323+AH324)</f>
        <v>1.91545259412062</v>
      </c>
      <c r="AI300" s="5" t="n">
        <f aca="false">(AI301+AI302+AI306+AI311+AI315+AI320+AI321+AI322+AI323+AI324)</f>
        <v>19.1077109624236</v>
      </c>
      <c r="AJ300" s="5" t="n">
        <f aca="false">(AJ301+AJ302+AJ306+AJ311+AJ315+AJ320+AJ321+AJ322+AJ323+AJ324)</f>
        <v>0.073354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1.292768</v>
      </c>
      <c r="F301" s="6" t="n">
        <v>28.528926</v>
      </c>
      <c r="G301" s="6" t="n">
        <v>0.700733</v>
      </c>
      <c r="H301" s="6" t="n">
        <v>0.096058</v>
      </c>
      <c r="I301" s="6" t="n">
        <v>8.073446</v>
      </c>
      <c r="J301" s="6" t="n">
        <v>4544.793</v>
      </c>
      <c r="K301" s="6" t="n">
        <v>0.140598</v>
      </c>
      <c r="L301" s="6" t="n">
        <v>0.019618</v>
      </c>
      <c r="M301" s="6" t="n">
        <v>0</v>
      </c>
      <c r="N301" s="6" t="n">
        <v>0</v>
      </c>
      <c r="O301" s="6" t="n">
        <v>0</v>
      </c>
      <c r="P301" s="6" t="n">
        <v>0.009758</v>
      </c>
      <c r="Q301" s="6" t="n">
        <v>0.006274</v>
      </c>
      <c r="R301" s="6" t="n">
        <v>0.078015</v>
      </c>
      <c r="S301" s="6" t="n">
        <v>1.648289</v>
      </c>
      <c r="T301" s="6" t="n">
        <v>0.010346</v>
      </c>
      <c r="U301" s="6" t="n">
        <v>0.24159</v>
      </c>
      <c r="V301" s="6" t="n">
        <v>1.728123</v>
      </c>
      <c r="W301" s="6" t="n">
        <v>0.025685</v>
      </c>
      <c r="X301" s="6" t="n">
        <v>1.018336</v>
      </c>
      <c r="Y301" s="6" t="n">
        <v>0.449477</v>
      </c>
      <c r="Z301" s="6" t="n">
        <v>0.548183</v>
      </c>
      <c r="AA301" s="6" t="n">
        <v>0.635548</v>
      </c>
      <c r="AB301" s="6" t="n">
        <v>0.149397</v>
      </c>
      <c r="AC301" s="6" t="n">
        <v>1.7E-005</v>
      </c>
      <c r="AD301" s="6" t="n">
        <v>0.0002046968855139</v>
      </c>
      <c r="AE301" s="6" t="n">
        <v>0.00901988233759877</v>
      </c>
      <c r="AF301" s="6" t="n">
        <v>0.0139466202567818</v>
      </c>
      <c r="AG301" s="6" t="n">
        <v>0.0123307428225091</v>
      </c>
      <c r="AH301" s="6" t="n">
        <v>0.078169165651211</v>
      </c>
      <c r="AI301" s="6" t="n">
        <v>0.11346641116809</v>
      </c>
      <c r="AJ301" s="6" t="n">
        <v>4.3E-005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0.026307</v>
      </c>
      <c r="F302" s="6" t="n">
        <f aca="false">SUM(F303:F305)</f>
        <v>68.924195</v>
      </c>
      <c r="G302" s="6" t="n">
        <f aca="false">SUM(G303:G305)</f>
        <v>6.116364</v>
      </c>
      <c r="H302" s="6" t="n">
        <f aca="false">SUM(H303:H305)</f>
        <v>0.235263</v>
      </c>
      <c r="I302" s="6" t="n">
        <f aca="false">SUM(I303:I305)</f>
        <v>14.074215</v>
      </c>
      <c r="J302" s="6" t="n">
        <f aca="false">SUM(J303:J305)</f>
        <v>4200.838</v>
      </c>
      <c r="K302" s="6" t="n">
        <f aca="false">SUM(K303:K305)</f>
        <v>0.031568</v>
      </c>
      <c r="L302" s="6" t="n">
        <f aca="false">SUM(L303:L305)</f>
        <v>0.009208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0.013154</v>
      </c>
      <c r="R302" s="6" t="n">
        <f aca="false">SUM(R303:R305)</f>
        <v>0.065768</v>
      </c>
      <c r="S302" s="6" t="n">
        <f aca="false">SUM(S303:S305)</f>
        <v>2.23609</v>
      </c>
      <c r="T302" s="6" t="n">
        <f aca="false">SUM(T303:T305)</f>
        <v>0</v>
      </c>
      <c r="U302" s="6" t="n">
        <f aca="false">SUM(U303:U305)</f>
        <v>0.092074</v>
      </c>
      <c r="V302" s="6" t="n">
        <f aca="false">SUM(V303:V305)</f>
        <v>0</v>
      </c>
      <c r="W302" s="6" t="n">
        <f aca="false">SUM(W303:W305)</f>
        <v>0.013154</v>
      </c>
      <c r="X302" s="6" t="n">
        <f aca="false">SUM(X303:X305)</f>
        <v>1.315346</v>
      </c>
      <c r="Y302" s="6" t="n">
        <f aca="false">SUM(Y303:Y305)</f>
        <v>1.802026</v>
      </c>
      <c r="Z302" s="6" t="n">
        <f aca="false">SUM(Z303:Z305)</f>
        <v>1.8941</v>
      </c>
      <c r="AA302" s="6" t="n">
        <f aca="false">SUM(AA303:AA305)</f>
        <v>1.999327</v>
      </c>
      <c r="AB302" s="6" t="n">
        <f aca="false">SUM(AB303:AB305)</f>
        <v>1.171317</v>
      </c>
      <c r="AC302" s="6" t="n">
        <f aca="false">SUM(AC303:AC305)</f>
        <v>0</v>
      </c>
      <c r="AD302" s="6" t="n">
        <f aca="false">SUM(AD303:AD305)</f>
        <v>0.000367613243256287</v>
      </c>
      <c r="AE302" s="6" t="n">
        <f aca="false">SUM(AE303:AE305)</f>
        <v>0.0394604168373</v>
      </c>
      <c r="AF302" s="6" t="n">
        <f aca="false">SUM(AF303:AF305)</f>
        <v>0.0657673613955</v>
      </c>
      <c r="AG302" s="6" t="n">
        <f aca="false">SUM(AG303:AG305)</f>
        <v>0.045247944640104</v>
      </c>
      <c r="AH302" s="6" t="n">
        <f aca="false">SUM(AH303:AH305)</f>
        <v>0.010391243100489</v>
      </c>
      <c r="AI302" s="6" t="n">
        <f aca="false">SUM(AI303:AI305)</f>
        <v>0.160866965973393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0.000717</v>
      </c>
      <c r="F303" s="7" t="n">
        <v>1.878615</v>
      </c>
      <c r="G303" s="7" t="n">
        <v>0.166709</v>
      </c>
      <c r="H303" s="7" t="n">
        <v>0.006412</v>
      </c>
      <c r="I303" s="7" t="n">
        <v>0.38361</v>
      </c>
      <c r="J303" s="7" t="n">
        <v>114.499</v>
      </c>
      <c r="K303" s="7" t="n">
        <v>0.00086</v>
      </c>
      <c r="L303" s="7" t="n">
        <v>0.000251</v>
      </c>
      <c r="M303" s="7"/>
      <c r="N303" s="7"/>
      <c r="O303" s="7"/>
      <c r="P303" s="7"/>
      <c r="Q303" s="7" t="n">
        <v>0.000359</v>
      </c>
      <c r="R303" s="7" t="n">
        <v>0.001793</v>
      </c>
      <c r="S303" s="7" t="n">
        <v>0.060947</v>
      </c>
      <c r="T303" s="7"/>
      <c r="U303" s="7" t="n">
        <v>0.00251</v>
      </c>
      <c r="V303" s="7"/>
      <c r="W303" s="7" t="n">
        <v>0.000359</v>
      </c>
      <c r="X303" s="7" t="n">
        <v>0.035851</v>
      </c>
      <c r="Y303" s="7" t="n">
        <v>0.049116</v>
      </c>
      <c r="Z303" s="7" t="n">
        <v>0.051626</v>
      </c>
      <c r="AA303" s="7" t="n">
        <v>0.054494</v>
      </c>
      <c r="AB303" s="7" t="n">
        <v>0.031926</v>
      </c>
      <c r="AC303" s="7"/>
      <c r="AD303" s="7" t="n">
        <v>1.00197553842276E-005</v>
      </c>
      <c r="AE303" s="7" t="n">
        <v>0.0010755426561</v>
      </c>
      <c r="AF303" s="7" t="n">
        <v>0.0017925710935</v>
      </c>
      <c r="AG303" s="7" t="n">
        <v>0.001233288912328</v>
      </c>
      <c r="AH303" s="7" t="n">
        <v>0.000283226232773</v>
      </c>
      <c r="AI303" s="7" t="n">
        <v>0.004384628894701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0.02559</v>
      </c>
      <c r="F305" s="7" t="n">
        <v>67.04558</v>
      </c>
      <c r="G305" s="7" t="n">
        <v>5.949655</v>
      </c>
      <c r="H305" s="7" t="n">
        <v>0.228851</v>
      </c>
      <c r="I305" s="7" t="n">
        <v>13.690605</v>
      </c>
      <c r="J305" s="7" t="n">
        <v>4086.339</v>
      </c>
      <c r="K305" s="7" t="n">
        <v>0.030708</v>
      </c>
      <c r="L305" s="7" t="n">
        <v>0.008957</v>
      </c>
      <c r="M305" s="7"/>
      <c r="N305" s="7"/>
      <c r="O305" s="7"/>
      <c r="P305" s="7"/>
      <c r="Q305" s="7" t="n">
        <v>0.012795</v>
      </c>
      <c r="R305" s="7" t="n">
        <v>0.063975</v>
      </c>
      <c r="S305" s="7" t="n">
        <v>2.175143</v>
      </c>
      <c r="T305" s="7"/>
      <c r="U305" s="7" t="n">
        <v>0.089564</v>
      </c>
      <c r="V305" s="7"/>
      <c r="W305" s="7" t="n">
        <v>0.012795</v>
      </c>
      <c r="X305" s="7" t="n">
        <v>1.279495</v>
      </c>
      <c r="Y305" s="7" t="n">
        <v>1.75291</v>
      </c>
      <c r="Z305" s="7" t="n">
        <v>1.842474</v>
      </c>
      <c r="AA305" s="7" t="n">
        <v>1.944833</v>
      </c>
      <c r="AB305" s="7" t="n">
        <v>1.139391</v>
      </c>
      <c r="AC305" s="7"/>
      <c r="AD305" s="7" t="n">
        <v>0.000357593487872059</v>
      </c>
      <c r="AE305" s="7" t="n">
        <v>0.0383848741812</v>
      </c>
      <c r="AF305" s="7" t="n">
        <v>0.063974790302</v>
      </c>
      <c r="AG305" s="7" t="n">
        <v>0.044014655727776</v>
      </c>
      <c r="AH305" s="7" t="n">
        <v>0.010108016867716</v>
      </c>
      <c r="AI305" s="7" t="n">
        <v>0.156482337078692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3858.514623</v>
      </c>
      <c r="F311" s="6" t="n">
        <f aca="false">SUM(F312:F314)</f>
        <v>10901.817728</v>
      </c>
      <c r="G311" s="6" t="n">
        <f aca="false">SUM(G312:G314)</f>
        <v>417.467335</v>
      </c>
      <c r="H311" s="6" t="n">
        <f aca="false">SUM(H312:H314)</f>
        <v>68.605557</v>
      </c>
      <c r="I311" s="6" t="n">
        <f aca="false">SUM(I312:I314)</f>
        <v>934.026296</v>
      </c>
      <c r="J311" s="6" t="n">
        <f aca="false">SUM(J312:J314)</f>
        <v>747994.096</v>
      </c>
      <c r="K311" s="6" t="n">
        <f aca="false">SUM(K312:K314)</f>
        <v>19.601588</v>
      </c>
      <c r="L311" s="6" t="n">
        <f aca="false">SUM(L312:L314)</f>
        <v>1.635532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86.85949</v>
      </c>
      <c r="Q311" s="6" t="n">
        <f aca="false">SUM(Q312:Q314)</f>
        <v>3.547625</v>
      </c>
      <c r="R311" s="6" t="n">
        <f aca="false">SUM(R312:R314)</f>
        <v>92.829415</v>
      </c>
      <c r="S311" s="6" t="n">
        <f aca="false">SUM(S312:S314)</f>
        <v>250.422498</v>
      </c>
      <c r="T311" s="6" t="n">
        <f aca="false">SUM(T312:T314)</f>
        <v>5.798277</v>
      </c>
      <c r="U311" s="6" t="n">
        <f aca="false">SUM(U312:U314)</f>
        <v>3988.211865</v>
      </c>
      <c r="V311" s="6" t="n">
        <f aca="false">SUM(V312:V314)</f>
        <v>36.429948</v>
      </c>
      <c r="W311" s="6" t="n">
        <f aca="false">SUM(W312:W314)</f>
        <v>36.687414</v>
      </c>
      <c r="X311" s="6" t="n">
        <f aca="false">SUM(X312:X314)</f>
        <v>280.377216</v>
      </c>
      <c r="Y311" s="6" t="n">
        <f aca="false">SUM(Y312:Y314)</f>
        <v>635.765936</v>
      </c>
      <c r="Z311" s="6" t="n">
        <f aca="false">SUM(Z312:Z314)</f>
        <v>747.962839</v>
      </c>
      <c r="AA311" s="6" t="n">
        <f aca="false">SUM(AA312:AA314)</f>
        <v>747.962839</v>
      </c>
      <c r="AB311" s="6" t="n">
        <f aca="false">SUM(AB312:AB314)</f>
        <v>16.277278</v>
      </c>
      <c r="AC311" s="6" t="n">
        <f aca="false">SUM(AC312:AC314)</f>
        <v>0.025959</v>
      </c>
      <c r="AD311" s="6" t="n">
        <f aca="false">SUM(AD312:AD314)</f>
        <v>0.0715532892932734</v>
      </c>
      <c r="AE311" s="6" t="n">
        <f aca="false">SUM(AE312:AE314)</f>
        <v>0.83064027841722</v>
      </c>
      <c r="AF311" s="6" t="n">
        <f aca="false">SUM(AF312:AF314)</f>
        <v>4.758776260919</v>
      </c>
      <c r="AG311" s="6" t="n">
        <f aca="false">SUM(AG312:AG314)</f>
        <v>3.5476265232532</v>
      </c>
      <c r="AH311" s="6" t="n">
        <f aca="false">SUM(AH312:AH314)</f>
        <v>1.20256746869138</v>
      </c>
      <c r="AI311" s="6" t="n">
        <f aca="false">SUM(AI312:AI314)</f>
        <v>10.3396105312808</v>
      </c>
      <c r="AJ311" s="6" t="n">
        <f aca="false">SUM(AJ312:AJ314)</f>
        <v>0.073311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125.818639</v>
      </c>
      <c r="F312" s="7" t="n">
        <v>56.741075</v>
      </c>
      <c r="G312" s="7" t="n">
        <v>13.084421</v>
      </c>
      <c r="H312" s="7" t="n">
        <v>2.066979</v>
      </c>
      <c r="I312" s="7" t="n">
        <v>28.185002</v>
      </c>
      <c r="J312" s="7" t="n">
        <v>22616.819</v>
      </c>
      <c r="K312" s="7" t="n">
        <v>0.590566</v>
      </c>
      <c r="L312" s="7" t="n">
        <v>0.049579</v>
      </c>
      <c r="M312" s="7"/>
      <c r="N312" s="7"/>
      <c r="O312" s="7"/>
      <c r="P312" s="7" t="n">
        <v>2.835381</v>
      </c>
      <c r="Q312" s="7" t="n">
        <v>0.110704</v>
      </c>
      <c r="R312" s="7" t="n">
        <v>3.025838</v>
      </c>
      <c r="S312" s="7" t="n">
        <v>7.708337</v>
      </c>
      <c r="T312" s="7" t="n">
        <v>0.172608</v>
      </c>
      <c r="U312" s="7" t="n">
        <v>130.698585</v>
      </c>
      <c r="V312" s="7" t="n">
        <v>1.120154</v>
      </c>
      <c r="W312" s="7" t="n">
        <v>1.146921</v>
      </c>
      <c r="X312" s="7" t="n">
        <v>8.499441</v>
      </c>
      <c r="Y312" s="7" t="n">
        <v>19.422942</v>
      </c>
      <c r="Z312" s="7" t="n">
        <v>22.840543</v>
      </c>
      <c r="AA312" s="7" t="n">
        <v>22.840543</v>
      </c>
      <c r="AB312" s="7" t="n">
        <v>0.468499</v>
      </c>
      <c r="AC312" s="7" t="n">
        <v>0.000807</v>
      </c>
      <c r="AD312" s="7" t="n">
        <v>0.0022765579436968</v>
      </c>
      <c r="AE312" s="7" t="n">
        <v>0.0261285445277</v>
      </c>
      <c r="AF312" s="7" t="n">
        <v>0.1505807415832</v>
      </c>
      <c r="AG312" s="7" t="n">
        <v>0.1107047036938</v>
      </c>
      <c r="AH312" s="7" t="n">
        <v>0.03898369689196</v>
      </c>
      <c r="AI312" s="7" t="n">
        <v>0.32639768669666</v>
      </c>
      <c r="AJ312" s="7" t="n">
        <v>0.00239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154.494592</v>
      </c>
      <c r="F313" s="7" t="n">
        <v>424.002039</v>
      </c>
      <c r="G313" s="7" t="n">
        <v>151.047135</v>
      </c>
      <c r="H313" s="7" t="n">
        <v>23.30551</v>
      </c>
      <c r="I313" s="7" t="n">
        <v>342.711507</v>
      </c>
      <c r="J313" s="7" t="n">
        <v>246705.46</v>
      </c>
      <c r="K313" s="7" t="n">
        <v>6.658717</v>
      </c>
      <c r="L313" s="7" t="n">
        <v>0.54073</v>
      </c>
      <c r="M313" s="7"/>
      <c r="N313" s="7"/>
      <c r="O313" s="7"/>
      <c r="P313" s="7" t="n">
        <v>3.089891</v>
      </c>
      <c r="Q313" s="7" t="n">
        <v>0.772473</v>
      </c>
      <c r="R313" s="7" t="n">
        <v>3.862364</v>
      </c>
      <c r="S313" s="7" t="n">
        <v>67.97762</v>
      </c>
      <c r="T313" s="7" t="n">
        <v>2.317418</v>
      </c>
      <c r="U313" s="7" t="n">
        <v>77.247295</v>
      </c>
      <c r="V313" s="7" t="n">
        <v>10.042148</v>
      </c>
      <c r="W313" s="7" t="n">
        <v>7.72473</v>
      </c>
      <c r="X313" s="7" t="n">
        <v>92.696755</v>
      </c>
      <c r="Y313" s="7" t="n">
        <v>69.475004</v>
      </c>
      <c r="Z313" s="7" t="n">
        <v>81.615647</v>
      </c>
      <c r="AA313" s="7" t="n">
        <v>81.615647</v>
      </c>
      <c r="AB313" s="7" t="n">
        <v>3.677376</v>
      </c>
      <c r="AC313" s="7" t="n">
        <v>0.006179</v>
      </c>
      <c r="AD313" s="7" t="n">
        <v>0.010042148423099</v>
      </c>
      <c r="AE313" s="7" t="n">
        <v>0.1544945911246</v>
      </c>
      <c r="AF313" s="7" t="n">
        <v>0.772472955623</v>
      </c>
      <c r="AG313" s="7" t="n">
        <v>0.772472955623</v>
      </c>
      <c r="AH313" s="7" t="n">
        <v>0.0772472955623</v>
      </c>
      <c r="AI313" s="7" t="n">
        <v>1.7766877979329</v>
      </c>
      <c r="AJ313" s="7" t="n">
        <v>0.002935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3578.201392</v>
      </c>
      <c r="F314" s="7" t="n">
        <v>10421.074614</v>
      </c>
      <c r="G314" s="7" t="n">
        <v>253.335779</v>
      </c>
      <c r="H314" s="7" t="n">
        <v>43.233068</v>
      </c>
      <c r="I314" s="7" t="n">
        <v>563.129787</v>
      </c>
      <c r="J314" s="7" t="n">
        <v>478671.817</v>
      </c>
      <c r="K314" s="7" t="n">
        <v>12.352305</v>
      </c>
      <c r="L314" s="7" t="n">
        <v>1.045223</v>
      </c>
      <c r="M314" s="7"/>
      <c r="N314" s="7"/>
      <c r="O314" s="7"/>
      <c r="P314" s="7" t="n">
        <v>80.934218</v>
      </c>
      <c r="Q314" s="7" t="n">
        <v>2.664448</v>
      </c>
      <c r="R314" s="7" t="n">
        <v>85.941213</v>
      </c>
      <c r="S314" s="7" t="n">
        <v>174.736541</v>
      </c>
      <c r="T314" s="7" t="n">
        <v>3.308251</v>
      </c>
      <c r="U314" s="7" t="n">
        <v>3780.265985</v>
      </c>
      <c r="V314" s="7" t="n">
        <v>25.267646</v>
      </c>
      <c r="W314" s="7" t="n">
        <v>27.815763</v>
      </c>
      <c r="X314" s="7" t="n">
        <v>179.18102</v>
      </c>
      <c r="Y314" s="7" t="n">
        <v>546.86799</v>
      </c>
      <c r="Z314" s="7" t="n">
        <v>643.506649</v>
      </c>
      <c r="AA314" s="7" t="n">
        <v>643.506649</v>
      </c>
      <c r="AB314" s="7" t="n">
        <v>12.131403</v>
      </c>
      <c r="AC314" s="7" t="n">
        <v>0.018973</v>
      </c>
      <c r="AD314" s="7" t="n">
        <v>0.0592345829264776</v>
      </c>
      <c r="AE314" s="7" t="n">
        <v>0.65001714276492</v>
      </c>
      <c r="AF314" s="7" t="n">
        <v>3.8357225637128</v>
      </c>
      <c r="AG314" s="7" t="n">
        <v>2.6644488639364</v>
      </c>
      <c r="AH314" s="7" t="n">
        <v>1.08633647623712</v>
      </c>
      <c r="AI314" s="7" t="n">
        <v>8.23652504665124</v>
      </c>
      <c r="AJ314" s="7" t="n">
        <v>0.067986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10.258286199305</v>
      </c>
      <c r="F315" s="6" t="n">
        <f aca="false">SUM(F316:F319)</f>
        <v>157.205602759314</v>
      </c>
      <c r="G315" s="6" t="n">
        <f aca="false">SUM(G316:G319)</f>
        <v>11.3715080719512</v>
      </c>
      <c r="H315" s="6" t="n">
        <f aca="false">SUM(H316:H319)</f>
        <v>0.58071093833604</v>
      </c>
      <c r="I315" s="6" t="n">
        <f aca="false">SUM(I316:I319)</f>
        <v>93.3451340913742</v>
      </c>
      <c r="J315" s="6" t="n">
        <f aca="false">SUM(J316:J319)</f>
        <v>39100.6541161741</v>
      </c>
      <c r="K315" s="6" t="n">
        <f aca="false">SUM(K316:K319)</f>
        <v>1.06259021420198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0.00121676237359033</v>
      </c>
      <c r="Q315" s="6" t="n">
        <f aca="false">SUM(Q316:Q319)</f>
        <v>0.000635559273820261</v>
      </c>
      <c r="R315" s="6" t="n">
        <f aca="false">SUM(R316:R319)</f>
        <v>0.147622442534691</v>
      </c>
      <c r="S315" s="6" t="n">
        <f aca="false">SUM(S316:S319)</f>
        <v>0.0896391940388975</v>
      </c>
      <c r="T315" s="6" t="n">
        <f aca="false">SUM(T316:T319)</f>
        <v>0.0280683059517573</v>
      </c>
      <c r="U315" s="6" t="n">
        <f aca="false">SUM(U316:U319)</f>
        <v>0.00125019200315448</v>
      </c>
      <c r="V315" s="6" t="n">
        <f aca="false">SUM(V316:V319)</f>
        <v>12.7068944781654</v>
      </c>
      <c r="W315" s="6" t="n">
        <f aca="false">SUM(W316:W319)</f>
        <v>0.00121509089211212</v>
      </c>
      <c r="X315" s="6" t="n">
        <f aca="false">SUM(X316:X319)</f>
        <v>0.232364236204552</v>
      </c>
      <c r="Y315" s="6" t="n">
        <f aca="false">SUM(Y316:Y319)</f>
        <v>1.78635794951185</v>
      </c>
      <c r="Z315" s="6" t="n">
        <f aca="false">SUM(Z316:Z319)</f>
        <v>1.78635794951185</v>
      </c>
      <c r="AA315" s="6" t="n">
        <f aca="false">SUM(AA316:AA319)</f>
        <v>1.78635794951185</v>
      </c>
      <c r="AB315" s="6" t="n">
        <f aca="false">SUM(AB316:AB319)</f>
        <v>0.857451813616777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0.00037647681545546</v>
      </c>
      <c r="AF315" s="6" t="n">
        <f aca="false">SUM(AF316:AF319)</f>
        <v>0.000690207492891837</v>
      </c>
      <c r="AG315" s="6" t="n">
        <f aca="false">SUM(AG316:AG319)</f>
        <v>0.000235298010187122</v>
      </c>
      <c r="AH315" s="6" t="n">
        <f aca="false">SUM(AH316:AH319)</f>
        <v>0.0809828564979853</v>
      </c>
      <c r="AI315" s="6" t="n">
        <f aca="false">SUM(AI316:AI319)</f>
        <v>0.0822848388165197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2.01535306938241</v>
      </c>
      <c r="F316" s="7" t="n">
        <v>30.2606138748143</v>
      </c>
      <c r="G316" s="7" t="n">
        <v>3.42494630382864</v>
      </c>
      <c r="H316" s="7" t="n">
        <v>0.554347355386296</v>
      </c>
      <c r="I316" s="7" t="n">
        <v>24.2643618491677</v>
      </c>
      <c r="J316" s="7" t="n">
        <v>8159.69994140105</v>
      </c>
      <c r="K316" s="7" t="n">
        <v>0.221738942133611</v>
      </c>
      <c r="L316" s="7"/>
      <c r="M316" s="7"/>
      <c r="N316" s="7"/>
      <c r="O316" s="7"/>
      <c r="P316" s="7" t="n">
        <v>0.000238559318237291</v>
      </c>
      <c r="Q316" s="7" t="n">
        <v>0.000124502967616047</v>
      </c>
      <c r="R316" s="7" t="n">
        <v>0.0290161209642292</v>
      </c>
      <c r="S316" s="7" t="n">
        <v>0.017617508679942</v>
      </c>
      <c r="T316" s="7" t="n">
        <v>0.0054987668781992</v>
      </c>
      <c r="U316" s="7" t="n">
        <v>0.000240272190880482</v>
      </c>
      <c r="V316" s="7" t="n">
        <v>0.651606511574836</v>
      </c>
      <c r="W316" s="7" t="n">
        <v>0.000238473674605131</v>
      </c>
      <c r="X316" s="7" t="n">
        <v>0.0456165451942462</v>
      </c>
      <c r="Y316" s="7" t="n">
        <v>0.238195861</v>
      </c>
      <c r="Z316" s="7" t="n">
        <v>0.238195861</v>
      </c>
      <c r="AA316" s="7" t="n">
        <v>0.238195861</v>
      </c>
      <c r="AB316" s="7" t="n">
        <v>0.11433401328</v>
      </c>
      <c r="AC316" s="7"/>
      <c r="AD316" s="7"/>
      <c r="AE316" s="7" t="n">
        <v>4.41546882324305E-005</v>
      </c>
      <c r="AF316" s="7" t="n">
        <v>8.09502615120056E-005</v>
      </c>
      <c r="AG316" s="7" t="n">
        <v>2.75966802071316E-005</v>
      </c>
      <c r="AH316" s="7" t="n">
        <v>0.0246327486016156</v>
      </c>
      <c r="AI316" s="7" t="n">
        <v>0.0247854502315671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0.0950720679975254</v>
      </c>
      <c r="F317" s="7" t="n">
        <v>1.18127961050589</v>
      </c>
      <c r="G317" s="7" t="n">
        <v>0.957882959776344</v>
      </c>
      <c r="H317" s="7" t="n">
        <v>0.0263635829497442</v>
      </c>
      <c r="I317" s="7" t="n">
        <v>2.38352124527043</v>
      </c>
      <c r="J317" s="7" t="n">
        <v>388.021897454874</v>
      </c>
      <c r="K317" s="7" t="n">
        <v>0.0105454331671024</v>
      </c>
      <c r="L317" s="7"/>
      <c r="M317" s="7"/>
      <c r="N317" s="7"/>
      <c r="O317" s="7"/>
      <c r="P317" s="7" t="n">
        <v>1.13246320014379E-005</v>
      </c>
      <c r="Q317" s="7" t="n">
        <v>5.92561503462369E-006</v>
      </c>
      <c r="R317" s="7" t="n">
        <v>0.00136675673092961</v>
      </c>
      <c r="S317" s="7" t="n">
        <v>0.000830082240836719</v>
      </c>
      <c r="T317" s="7" t="n">
        <v>0.000261662189125335</v>
      </c>
      <c r="U317" s="7" t="n">
        <v>1.21117555596173E-005</v>
      </c>
      <c r="V317" s="7" t="n">
        <v>0.299140571798572</v>
      </c>
      <c r="W317" s="7" t="n">
        <v>1.1285275823529E-005</v>
      </c>
      <c r="X317" s="7" t="n">
        <v>0.00215685185427207</v>
      </c>
      <c r="Y317" s="7" t="n">
        <v>0.011888065</v>
      </c>
      <c r="Z317" s="7" t="n">
        <v>0.011888065</v>
      </c>
      <c r="AA317" s="7" t="n">
        <v>0.011888065</v>
      </c>
      <c r="AB317" s="7" t="n">
        <v>0.0057062712</v>
      </c>
      <c r="AC317" s="7"/>
      <c r="AD317" s="7"/>
      <c r="AE317" s="7" t="n">
        <v>1.51055512374104E-005</v>
      </c>
      <c r="AF317" s="7" t="n">
        <v>2.76935105172651E-005</v>
      </c>
      <c r="AG317" s="7" t="n">
        <v>9.44096954454502E-006</v>
      </c>
      <c r="AH317" s="7" t="n">
        <v>0.00689441399528953</v>
      </c>
      <c r="AI317" s="7" t="n">
        <v>0.00694665402658875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7.30403226466955</v>
      </c>
      <c r="F318" s="7" t="n">
        <v>116.700495517512</v>
      </c>
      <c r="G318" s="7" t="n">
        <v>6.25559954074319</v>
      </c>
      <c r="H318" s="7"/>
      <c r="I318" s="7" t="n">
        <v>52.5322498479231</v>
      </c>
      <c r="J318" s="7" t="n">
        <v>27389.32640469</v>
      </c>
      <c r="K318" s="7" t="n">
        <v>0.744315665717009</v>
      </c>
      <c r="L318" s="7"/>
      <c r="M318" s="7"/>
      <c r="N318" s="7"/>
      <c r="O318" s="7"/>
      <c r="P318" s="7" t="n">
        <v>0.000865556527298619</v>
      </c>
      <c r="Q318" s="7" t="n">
        <v>0.000451940095392799</v>
      </c>
      <c r="R318" s="7" t="n">
        <v>0.105132021515917</v>
      </c>
      <c r="S318" s="7" t="n">
        <v>0.0638355180302323</v>
      </c>
      <c r="T318" s="7" t="n">
        <v>0.0199596283643218</v>
      </c>
      <c r="U318" s="7" t="n">
        <v>0.000881444260200516</v>
      </c>
      <c r="V318" s="7" t="n">
        <v>6.03992802282284</v>
      </c>
      <c r="W318" s="7" t="n">
        <v>0.000864762140653525</v>
      </c>
      <c r="X318" s="7" t="n">
        <v>0.165390965697171</v>
      </c>
      <c r="Y318" s="7" t="n">
        <v>1.34386662151185</v>
      </c>
      <c r="Z318" s="7" t="n">
        <v>1.34386662151185</v>
      </c>
      <c r="AA318" s="7" t="n">
        <v>1.34386662151185</v>
      </c>
      <c r="AB318" s="7" t="n">
        <v>0.645055976176777</v>
      </c>
      <c r="AC318" s="7"/>
      <c r="AD318" s="7"/>
      <c r="AE318" s="7" t="n">
        <v>0.000149893546894303</v>
      </c>
      <c r="AF318" s="7" t="n">
        <v>0.000274804835132861</v>
      </c>
      <c r="AG318" s="7" t="n">
        <v>9.36834670189467E-005</v>
      </c>
      <c r="AH318" s="7" t="n">
        <v>0.0447426465686423</v>
      </c>
      <c r="AI318" s="7" t="n">
        <v>0.0452610284176884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0.843828797255506</v>
      </c>
      <c r="F319" s="7" t="n">
        <v>9.06321375648203</v>
      </c>
      <c r="G319" s="7" t="n">
        <v>0.733079267603045</v>
      </c>
      <c r="H319" s="7"/>
      <c r="I319" s="7" t="n">
        <v>14.165001149013</v>
      </c>
      <c r="J319" s="7" t="n">
        <v>3163.60587262823</v>
      </c>
      <c r="K319" s="7" t="n">
        <v>0.0859901731842596</v>
      </c>
      <c r="L319" s="7"/>
      <c r="M319" s="7"/>
      <c r="N319" s="7"/>
      <c r="O319" s="7"/>
      <c r="P319" s="7" t="n">
        <v>0.00010132189605298</v>
      </c>
      <c r="Q319" s="7" t="n">
        <v>5.31905957767911E-005</v>
      </c>
      <c r="R319" s="7" t="n">
        <v>0.0121075433236157</v>
      </c>
      <c r="S319" s="7" t="n">
        <v>0.00735608508788654</v>
      </c>
      <c r="T319" s="7" t="n">
        <v>0.00234824852011088</v>
      </c>
      <c r="U319" s="7" t="n">
        <v>0.000116363796513864</v>
      </c>
      <c r="V319" s="7" t="n">
        <v>5.71621937196913</v>
      </c>
      <c r="W319" s="7" t="n">
        <v>0.000100569801029935</v>
      </c>
      <c r="X319" s="7" t="n">
        <v>0.0191998734588622</v>
      </c>
      <c r="Y319" s="7" t="n">
        <v>0.192407402</v>
      </c>
      <c r="Z319" s="7" t="n">
        <v>0.192407402</v>
      </c>
      <c r="AA319" s="7" t="n">
        <v>0.192407402</v>
      </c>
      <c r="AB319" s="7" t="n">
        <v>0.0923555529599999</v>
      </c>
      <c r="AC319" s="7"/>
      <c r="AD319" s="7"/>
      <c r="AE319" s="7" t="n">
        <v>0.000167323029091315</v>
      </c>
      <c r="AF319" s="7" t="n">
        <v>0.000306758885729706</v>
      </c>
      <c r="AG319" s="7" t="n">
        <v>0.000104576893416499</v>
      </c>
      <c r="AH319" s="7" t="n">
        <v>0.00471304733243795</v>
      </c>
      <c r="AI319" s="7" t="n">
        <v>0.00529170614067547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1.021583</v>
      </c>
      <c r="F320" s="6" t="n">
        <v>724.745558</v>
      </c>
      <c r="G320" s="6" t="n">
        <v>67.618728</v>
      </c>
      <c r="H320" s="6" t="n">
        <v>1.657049</v>
      </c>
      <c r="I320" s="6" t="n">
        <v>370.404857</v>
      </c>
      <c r="J320" s="6" t="n">
        <v>161410.129</v>
      </c>
      <c r="K320" s="6" t="n">
        <v>7.075383</v>
      </c>
      <c r="L320" s="6" t="n">
        <v>0.408123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0.510792</v>
      </c>
      <c r="R320" s="6" t="n">
        <v>2.553957</v>
      </c>
      <c r="S320" s="6" t="n">
        <v>86.834562</v>
      </c>
      <c r="T320" s="6" t="n">
        <v>0</v>
      </c>
      <c r="U320" s="6" t="n">
        <v>3.575541</v>
      </c>
      <c r="V320" s="6" t="n">
        <v>0</v>
      </c>
      <c r="W320" s="6" t="n">
        <v>0.510792</v>
      </c>
      <c r="X320" s="6" t="n">
        <v>51.079154</v>
      </c>
      <c r="Y320" s="6" t="n">
        <v>27.624183</v>
      </c>
      <c r="Z320" s="6" t="n">
        <v>27.624183</v>
      </c>
      <c r="AA320" s="6" t="n">
        <v>27.624183</v>
      </c>
      <c r="AB320" s="6" t="n">
        <v>17.569608</v>
      </c>
      <c r="AC320" s="6" t="n">
        <v>0</v>
      </c>
      <c r="AD320" s="6" t="n">
        <v>0</v>
      </c>
      <c r="AE320" s="6" t="n">
        <v>1.5323746359795</v>
      </c>
      <c r="AF320" s="6" t="n">
        <v>2.5539577266325</v>
      </c>
      <c r="AG320" s="6" t="n">
        <v>1.75712291592316</v>
      </c>
      <c r="AH320" s="6" t="n">
        <v>0.403525320807935</v>
      </c>
      <c r="AI320" s="6" t="n">
        <v>6.2469805993431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0.768188</v>
      </c>
      <c r="F321" s="6" t="n">
        <v>8.59205</v>
      </c>
      <c r="G321" s="6" t="n">
        <v>42.645474</v>
      </c>
      <c r="H321" s="6" t="n">
        <v>3.181513</v>
      </c>
      <c r="I321" s="6" t="n">
        <v>265.769624</v>
      </c>
      <c r="J321" s="6" t="n">
        <v>5429.282</v>
      </c>
      <c r="K321" s="6" t="n">
        <v>0.194078</v>
      </c>
      <c r="L321" s="6" t="n">
        <v>0.012227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0.017139</v>
      </c>
      <c r="R321" s="6" t="n">
        <v>0.08569</v>
      </c>
      <c r="S321" s="6" t="n">
        <v>2.913438</v>
      </c>
      <c r="T321" s="6" t="n">
        <v>0</v>
      </c>
      <c r="U321" s="6" t="n">
        <v>0.119965</v>
      </c>
      <c r="V321" s="6" t="n">
        <v>0</v>
      </c>
      <c r="W321" s="6" t="n">
        <v>0.017139</v>
      </c>
      <c r="X321" s="6" t="n">
        <v>1.713787</v>
      </c>
      <c r="Y321" s="6" t="n">
        <v>1.846281</v>
      </c>
      <c r="Z321" s="6" t="n">
        <v>1.846281</v>
      </c>
      <c r="AA321" s="6" t="n">
        <v>1.846281</v>
      </c>
      <c r="AB321" s="6" t="n">
        <v>0.263215</v>
      </c>
      <c r="AC321" s="6" t="n">
        <v>0</v>
      </c>
      <c r="AD321" s="6" t="n">
        <v>0</v>
      </c>
      <c r="AE321" s="6" t="n">
        <v>0.0551202331706</v>
      </c>
      <c r="AF321" s="6" t="n">
        <v>0.0819827094446</v>
      </c>
      <c r="AG321" s="6" t="n">
        <v>0.058954265324536</v>
      </c>
      <c r="AH321" s="6" t="n">
        <v>0.013538915583251</v>
      </c>
      <c r="AI321" s="6" t="n">
        <v>0.209596123522987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0.306495</v>
      </c>
      <c r="F322" s="6" t="n">
        <v>190.135785</v>
      </c>
      <c r="G322" s="6" t="n">
        <v>17.612339</v>
      </c>
      <c r="H322" s="6" t="n">
        <v>0.430345</v>
      </c>
      <c r="I322" s="6" t="n">
        <v>104.306114</v>
      </c>
      <c r="J322" s="6" t="n">
        <v>48426.053</v>
      </c>
      <c r="K322" s="6" t="n">
        <v>2.09129</v>
      </c>
      <c r="L322" s="6" t="n">
        <v>0.122596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0.153249</v>
      </c>
      <c r="R322" s="6" t="n">
        <v>0.766236</v>
      </c>
      <c r="S322" s="6" t="n">
        <v>26.051989</v>
      </c>
      <c r="T322" s="6" t="n">
        <v>0</v>
      </c>
      <c r="U322" s="6" t="n">
        <v>1.072731</v>
      </c>
      <c r="V322" s="6" t="n">
        <v>0</v>
      </c>
      <c r="W322" s="6" t="n">
        <v>0.153249</v>
      </c>
      <c r="X322" s="6" t="n">
        <v>15.3247</v>
      </c>
      <c r="Y322" s="6" t="n">
        <v>9.04761</v>
      </c>
      <c r="Z322" s="6" t="n">
        <v>9.04761</v>
      </c>
      <c r="AA322" s="6" t="n">
        <v>9.04761</v>
      </c>
      <c r="AB322" s="6" t="n">
        <v>6.860775</v>
      </c>
      <c r="AC322" s="6" t="n">
        <v>0</v>
      </c>
      <c r="AD322" s="6" t="n">
        <v>0</v>
      </c>
      <c r="AE322" s="6" t="n">
        <v>0.4597410107643</v>
      </c>
      <c r="AF322" s="6" t="n">
        <v>0.7662350179405</v>
      </c>
      <c r="AG322" s="6" t="n">
        <v>0.527169692343064</v>
      </c>
      <c r="AH322" s="6" t="n">
        <v>0.121065132834599</v>
      </c>
      <c r="AI322" s="6" t="n">
        <v>1.87421085388246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1.319618</v>
      </c>
      <c r="F324" s="6" t="n">
        <v>1.824372</v>
      </c>
      <c r="G324" s="6" t="n">
        <v>149.967324</v>
      </c>
      <c r="H324" s="6" t="n">
        <v>11.288012</v>
      </c>
      <c r="I324" s="6" t="n">
        <v>409.604797</v>
      </c>
      <c r="J324" s="6" t="n">
        <v>2109.409</v>
      </c>
      <c r="K324" s="6" t="n">
        <v>0.011217</v>
      </c>
      <c r="L324" s="6" t="n">
        <v>0.001979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0.006598</v>
      </c>
      <c r="R324" s="6" t="n">
        <v>0.03299</v>
      </c>
      <c r="S324" s="6" t="n">
        <v>1.121675</v>
      </c>
      <c r="T324" s="6" t="n">
        <v>0</v>
      </c>
      <c r="U324" s="6" t="n">
        <v>0.046187</v>
      </c>
      <c r="V324" s="6" t="n">
        <v>3.299045</v>
      </c>
      <c r="W324" s="6" t="n">
        <v>0.006598</v>
      </c>
      <c r="X324" s="6" t="n">
        <v>0.659809</v>
      </c>
      <c r="Y324" s="6" t="n">
        <v>2.482201</v>
      </c>
      <c r="Z324" s="6" t="n">
        <v>2.482201</v>
      </c>
      <c r="AA324" s="6" t="n">
        <v>2.482201</v>
      </c>
      <c r="AB324" s="6" t="n">
        <v>0.124044</v>
      </c>
      <c r="AC324" s="6" t="n">
        <v>0</v>
      </c>
      <c r="AD324" s="6" t="n">
        <v>0</v>
      </c>
      <c r="AE324" s="6" t="n">
        <v>0.0263923592596</v>
      </c>
      <c r="AF324" s="6" t="n">
        <v>0.0263923592596</v>
      </c>
      <c r="AG324" s="6" t="n">
        <v>0.022697428963256</v>
      </c>
      <c r="AH324" s="6" t="n">
        <v>0.005212490953771</v>
      </c>
      <c r="AI324" s="6" t="n">
        <v>0.080694638436227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12.177047</v>
      </c>
      <c r="F325" s="5" t="n">
        <f aca="false">(F326+F336+F340+F341+F344)</f>
        <v>174.051389</v>
      </c>
      <c r="G325" s="5" t="n">
        <f aca="false">(G326+G336+G340+G341+G344)</f>
        <v>45.165445175</v>
      </c>
      <c r="H325" s="5" t="n">
        <f aca="false">(H326+H336+H340+H341+H344)</f>
        <v>2195.5848510175</v>
      </c>
      <c r="I325" s="5" t="n">
        <f aca="false">(I326+I336+I340+I341+I344)</f>
        <v>2148.01958</v>
      </c>
      <c r="J325" s="5" t="n">
        <f aca="false">(J326+J336+J340+J341+J344)</f>
        <v>0</v>
      </c>
      <c r="K325" s="5" t="n">
        <f aca="false">(K326+K336+K340+K341+K344)</f>
        <v>74.280791</v>
      </c>
      <c r="L325" s="5" t="n">
        <f aca="false">(L326+L336+L340+L341+L344)</f>
        <v>0.359412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4.336528</v>
      </c>
      <c r="Q325" s="5" t="n">
        <f aca="false">(Q326+Q336+Q340+Q341+Q344)</f>
        <v>11.540053</v>
      </c>
      <c r="R325" s="5" t="n">
        <f aca="false">(R326+R336+R340+R341+R344)</f>
        <v>8.513766</v>
      </c>
      <c r="S325" s="5" t="n">
        <f aca="false">(S326+S336+S340+S341+S344)</f>
        <v>27.856843</v>
      </c>
      <c r="T325" s="5" t="n">
        <f aca="false">(T326+T336+T340+T341+T344)</f>
        <v>7.032102</v>
      </c>
      <c r="U325" s="5" t="n">
        <f aca="false">(U326+U336+U340+U341+U344)</f>
        <v>4.544699</v>
      </c>
      <c r="V325" s="5" t="n">
        <f aca="false">(V326+V336+V340+V341+V344)</f>
        <v>50.917944</v>
      </c>
      <c r="W325" s="5" t="n">
        <f aca="false">(W326+W336+W340+W341+W344)</f>
        <v>1.166329</v>
      </c>
      <c r="X325" s="5" t="n">
        <f aca="false">(X326+X336+X340+X341+X344)</f>
        <v>649.414864</v>
      </c>
      <c r="Y325" s="5" t="n">
        <f aca="false">(Y326+Y336+Y340+Y341+Y344)</f>
        <v>189.31393</v>
      </c>
      <c r="Z325" s="5" t="n">
        <f aca="false">(Z326+Z336+Z340+Z341+Z344)</f>
        <v>199.033133</v>
      </c>
      <c r="AA325" s="5" t="n">
        <f aca="false">(AA326+AA336+AA340+AA341+AA344)</f>
        <v>205.735383</v>
      </c>
      <c r="AB325" s="5" t="n">
        <f aca="false">(AB326+AB336+AB340+AB341+AB344)</f>
        <v>87.35782176</v>
      </c>
      <c r="AC325" s="5" t="n">
        <f aca="false">(AC326+AC336+AC340+AC341+AC344)</f>
        <v>0.003191072</v>
      </c>
      <c r="AD325" s="5" t="n">
        <f aca="false">(AD326+AD336+AD340+AD341+AD344)</f>
        <v>3.27809873011974</v>
      </c>
      <c r="AE325" s="5" t="n">
        <f aca="false">(AE326+AE336+AE340+AE341+AE344)</f>
        <v>0.190845776623549</v>
      </c>
      <c r="AF325" s="5" t="n">
        <f aca="false">(AF326+AF336+AF340+AF341+AF344)</f>
        <v>0.356088105338339</v>
      </c>
      <c r="AG325" s="5" t="n">
        <f aca="false">(AG326+AG336+AG340+AG341+AG344)</f>
        <v>0.807952857995907</v>
      </c>
      <c r="AH325" s="5" t="n">
        <f aca="false">(AH326+AH336+AH340+AH341+AH344)</f>
        <v>0.000215888757577301</v>
      </c>
      <c r="AI325" s="5" t="n">
        <f aca="false">(AI326+AI336+AI340+AI341+AI344)</f>
        <v>1.35510262871537</v>
      </c>
      <c r="AJ325" s="5" t="n">
        <f aca="false">(AJ326+AJ336+AJ340+AJ341+AJ344)</f>
        <v>0.003798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5.3151</v>
      </c>
      <c r="F326" s="6" t="n">
        <f aca="false">SUM(F327:F335)</f>
        <v>1.400025</v>
      </c>
      <c r="G326" s="6" t="n">
        <f aca="false">SUM(G327:G335)</f>
        <v>0.8929366</v>
      </c>
      <c r="H326" s="6" t="n">
        <f aca="false">SUM(H327:H335)</f>
        <v>0.06120708</v>
      </c>
      <c r="I326" s="6" t="n">
        <f aca="false">SUM(I327:I335)</f>
        <v>8.680155</v>
      </c>
      <c r="J326" s="6" t="n">
        <f aca="false">SUM(J327:J335)</f>
        <v>0</v>
      </c>
      <c r="K326" s="6" t="n">
        <f aca="false">SUM(K327:K335)</f>
        <v>1.879268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2.929864</v>
      </c>
      <c r="Q326" s="6" t="n">
        <f aca="false">SUM(Q327:Q335)</f>
        <v>9.148445</v>
      </c>
      <c r="R326" s="6" t="n">
        <f aca="false">SUM(R327:R335)</f>
        <v>8.124226</v>
      </c>
      <c r="S326" s="6" t="n">
        <f aca="false">SUM(S327:S335)</f>
        <v>23.064788</v>
      </c>
      <c r="T326" s="6" t="n">
        <f aca="false">SUM(T327:T335)</f>
        <v>1.476308</v>
      </c>
      <c r="U326" s="6" t="n">
        <f aca="false">SUM(U327:U335)</f>
        <v>4.48008</v>
      </c>
      <c r="V326" s="6" t="n">
        <f aca="false">SUM(V327:V335)</f>
        <v>28.094376</v>
      </c>
      <c r="W326" s="6" t="n">
        <f aca="false">SUM(W327:W335)</f>
        <v>0.075638</v>
      </c>
      <c r="X326" s="6" t="n">
        <f aca="false">SUM(X327:X335)</f>
        <v>36.960661</v>
      </c>
      <c r="Y326" s="6" t="n">
        <f aca="false">SUM(Y327:Y335)</f>
        <v>32.738822</v>
      </c>
      <c r="Z326" s="6" t="n">
        <f aca="false">SUM(Z327:Z335)</f>
        <v>32.966612</v>
      </c>
      <c r="AA326" s="6" t="n">
        <f aca="false">SUM(AA327:AA335)</f>
        <v>36.603659</v>
      </c>
      <c r="AB326" s="6" t="n">
        <f aca="false">SUM(AB327:AB335)</f>
        <v>0.00292376</v>
      </c>
      <c r="AC326" s="6" t="n">
        <f aca="false">SUM(AC327:AC335)</f>
        <v>0.002632072</v>
      </c>
      <c r="AD326" s="6" t="n">
        <f aca="false">SUM(AD327:AD335)</f>
        <v>2.93901901863324</v>
      </c>
      <c r="AE326" s="6" t="n">
        <f aca="false">SUM(AE327:AE335)</f>
        <v>0.0009681075060435</v>
      </c>
      <c r="AF326" s="6" t="n">
        <f aca="false">SUM(AF327:AF335)</f>
        <v>0.0001328775008295</v>
      </c>
      <c r="AG326" s="6" t="n">
        <f aca="false">SUM(AG327:AG335)</f>
        <v>0.0011579325072285</v>
      </c>
      <c r="AH326" s="6" t="n">
        <f aca="false">SUM(AH327:AH335)</f>
        <v>0.000189825001185</v>
      </c>
      <c r="AI326" s="6" t="n">
        <f aca="false">SUM(AI327:AI335)</f>
        <v>0.0024487425152865</v>
      </c>
      <c r="AJ326" s="6" t="n">
        <f aca="false">SUM(AJ327:AJ335)</f>
        <v>0.002269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5.3151</v>
      </c>
      <c r="F331" s="7" t="n">
        <v>1.400025</v>
      </c>
      <c r="G331" s="7" t="n">
        <v>0.8929366</v>
      </c>
      <c r="H331" s="7" t="n">
        <v>0.06120708</v>
      </c>
      <c r="I331" s="7" t="n">
        <v>8.680155</v>
      </c>
      <c r="J331" s="7"/>
      <c r="K331" s="7" t="n">
        <v>1.879268</v>
      </c>
      <c r="L331" s="7"/>
      <c r="M331" s="7"/>
      <c r="N331" s="7"/>
      <c r="O331" s="7"/>
      <c r="P331" s="7" t="n">
        <v>2.632047</v>
      </c>
      <c r="Q331" s="7" t="n">
        <v>8.96016</v>
      </c>
      <c r="R331" s="7" t="n">
        <v>7.84014</v>
      </c>
      <c r="S331" s="7" t="n">
        <v>22.4004</v>
      </c>
      <c r="T331" s="7" t="n">
        <v>1.288023</v>
      </c>
      <c r="U331" s="7" t="n">
        <v>4.48008</v>
      </c>
      <c r="V331" s="7" t="n">
        <v>28.000501</v>
      </c>
      <c r="W331" s="7" t="n">
        <v>0.075638</v>
      </c>
      <c r="X331" s="7" t="n">
        <v>36.960661</v>
      </c>
      <c r="Y331" s="7" t="n">
        <v>0.083523</v>
      </c>
      <c r="Z331" s="7" t="n">
        <v>0.311313</v>
      </c>
      <c r="AA331" s="7" t="n">
        <v>3.94836</v>
      </c>
      <c r="AB331" s="7" t="n">
        <v>0.00292376</v>
      </c>
      <c r="AC331" s="7" t="n">
        <v>0.002632072</v>
      </c>
      <c r="AD331" s="7" t="n">
        <v>2.6040465551025</v>
      </c>
      <c r="AE331" s="7" t="n">
        <v>0.0009681075060435</v>
      </c>
      <c r="AF331" s="7" t="n">
        <v>0.0001328775008295</v>
      </c>
      <c r="AG331" s="7" t="n">
        <v>0.0011579325072285</v>
      </c>
      <c r="AH331" s="7" t="n">
        <v>0.000189825001185</v>
      </c>
      <c r="AI331" s="7" t="n">
        <v>0.0024487425152865</v>
      </c>
      <c r="AJ331" s="7" t="n">
        <v>0.002269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0.297817</v>
      </c>
      <c r="Q335" s="7" t="n">
        <v>0.188285</v>
      </c>
      <c r="R335" s="7" t="n">
        <v>0.284086</v>
      </c>
      <c r="S335" s="7" t="n">
        <v>0.664388</v>
      </c>
      <c r="T335" s="7" t="n">
        <v>0.188285</v>
      </c>
      <c r="U335" s="7"/>
      <c r="V335" s="7" t="n">
        <v>0.093875</v>
      </c>
      <c r="W335" s="7"/>
      <c r="X335" s="7"/>
      <c r="Y335" s="7" t="n">
        <v>32.655299</v>
      </c>
      <c r="Z335" s="7" t="n">
        <v>32.655299</v>
      </c>
      <c r="AA335" s="7" t="n">
        <v>32.655299</v>
      </c>
      <c r="AB335" s="7"/>
      <c r="AC335" s="7"/>
      <c r="AD335" s="7" t="n">
        <v>0.33497246353074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8.335972</v>
      </c>
      <c r="H336" s="6" t="n">
        <f aca="false">SUM(H337:H339)</f>
        <v>833.597179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1.305581</v>
      </c>
      <c r="H337" s="7" t="n">
        <v>130.558101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7.030391</v>
      </c>
      <c r="H338" s="7" t="n">
        <v>703.039078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6.440602</v>
      </c>
      <c r="F340" s="6" t="n">
        <v>169.150539</v>
      </c>
      <c r="G340" s="6" t="n">
        <v>33.897904</v>
      </c>
      <c r="H340" s="6" t="n">
        <v>19.328142</v>
      </c>
      <c r="I340" s="6" t="n">
        <v>2131.500179</v>
      </c>
      <c r="J340" s="6" t="n">
        <v>0</v>
      </c>
      <c r="K340" s="6" t="n">
        <v>3.559283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1.355916</v>
      </c>
      <c r="Q340" s="6" t="n">
        <v>2.372853</v>
      </c>
      <c r="R340" s="6" t="n">
        <v>0.338979</v>
      </c>
      <c r="S340" s="6" t="n">
        <v>4.745707</v>
      </c>
      <c r="T340" s="6" t="n">
        <v>0</v>
      </c>
      <c r="U340" s="6" t="n">
        <v>0</v>
      </c>
      <c r="V340" s="6" t="n">
        <v>22.711595</v>
      </c>
      <c r="W340" s="6" t="n">
        <v>1.016937</v>
      </c>
      <c r="X340" s="6" t="n">
        <v>611.85716</v>
      </c>
      <c r="Y340" s="6" t="n">
        <v>156.269336</v>
      </c>
      <c r="Z340" s="6" t="n">
        <v>165.760749</v>
      </c>
      <c r="AA340" s="6" t="n">
        <v>168.81156</v>
      </c>
      <c r="AB340" s="6" t="n">
        <v>87.354898</v>
      </c>
      <c r="AC340" s="6" t="n">
        <v>0</v>
      </c>
      <c r="AD340" s="6" t="n">
        <v>0.338979036032629</v>
      </c>
      <c r="AE340" s="6" t="n">
        <v>0.189828450006722</v>
      </c>
      <c r="AF340" s="6" t="n">
        <v>0.355928343762604</v>
      </c>
      <c r="AG340" s="6" t="n">
        <v>0.806770912528569</v>
      </c>
      <c r="AH340" s="6" t="n">
        <v>0</v>
      </c>
      <c r="AI340" s="6" t="n">
        <v>1.35252770629789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0.421345</v>
      </c>
      <c r="F341" s="6" t="n">
        <f aca="false">SUM(F342:F343)</f>
        <v>3.076194</v>
      </c>
      <c r="G341" s="6" t="n">
        <f aca="false">SUM(G342:G343)</f>
        <v>0.048473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0.050748</v>
      </c>
      <c r="Q341" s="6" t="n">
        <f aca="false">SUM(Q342:Q343)</f>
        <v>0.018755</v>
      </c>
      <c r="R341" s="6" t="n">
        <f aca="false">SUM(R342:R343)</f>
        <v>0.050561</v>
      </c>
      <c r="S341" s="6" t="n">
        <f aca="false">SUM(S342:S343)</f>
        <v>0.046348</v>
      </c>
      <c r="T341" s="6" t="n">
        <f aca="false">SUM(T342:T343)</f>
        <v>5.555794</v>
      </c>
      <c r="U341" s="6" t="n">
        <f aca="false">SUM(U342:U343)</f>
        <v>0.064619</v>
      </c>
      <c r="V341" s="6" t="n">
        <f aca="false">SUM(V342:V343)</f>
        <v>0.111973</v>
      </c>
      <c r="W341" s="6" t="n">
        <f aca="false">SUM(W342:W343)</f>
        <v>0.073754</v>
      </c>
      <c r="X341" s="6" t="n">
        <f aca="false">SUM(X342:X343)</f>
        <v>0.597043</v>
      </c>
      <c r="Y341" s="6" t="n">
        <f aca="false">SUM(Y342:Y343)</f>
        <v>0.129387</v>
      </c>
      <c r="Z341" s="6" t="n">
        <f aca="false">SUM(Z342:Z343)</f>
        <v>0.129387</v>
      </c>
      <c r="AA341" s="6" t="n">
        <f aca="false">SUM(AA342:AA343)</f>
        <v>0.143779</v>
      </c>
      <c r="AB341" s="6" t="n">
        <f aca="false">SUM(AB342:AB343)</f>
        <v>0</v>
      </c>
      <c r="AC341" s="6" t="n">
        <f aca="false">SUM(AC342:AC343)</f>
        <v>0.000559</v>
      </c>
      <c r="AD341" s="6" t="n">
        <f aca="false">SUM(AD342:AD343)</f>
        <v>0.00010067545387584</v>
      </c>
      <c r="AE341" s="6" t="n">
        <f aca="false">SUM(AE342:AE343)</f>
        <v>4.9219110783744E-005</v>
      </c>
      <c r="AF341" s="6" t="n">
        <f aca="false">SUM(AF342:AF343)</f>
        <v>2.68840749053632E-005</v>
      </c>
      <c r="AG341" s="6" t="n">
        <f aca="false">SUM(AG342:AG343)</f>
        <v>2.40129601096448E-005</v>
      </c>
      <c r="AH341" s="6" t="n">
        <f aca="false">SUM(AH342:AH343)</f>
        <v>2.60637563923008E-005</v>
      </c>
      <c r="AI341" s="6" t="n">
        <f aca="false">SUM(AI342:AI343)</f>
        <v>0.000126179902191053</v>
      </c>
      <c r="AJ341" s="6" t="n">
        <f aca="false">SUM(AJ342:AJ343)</f>
        <v>0.001529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0.421345</v>
      </c>
      <c r="F342" s="7" t="n">
        <v>3.076194</v>
      </c>
      <c r="G342" s="7" t="n">
        <v>0.048473</v>
      </c>
      <c r="H342" s="7"/>
      <c r="I342" s="7"/>
      <c r="J342" s="7"/>
      <c r="K342" s="7"/>
      <c r="L342" s="7"/>
      <c r="M342" s="7"/>
      <c r="N342" s="7"/>
      <c r="O342" s="7"/>
      <c r="P342" s="7" t="n">
        <v>0.050748</v>
      </c>
      <c r="Q342" s="7" t="n">
        <v>0.018755</v>
      </c>
      <c r="R342" s="7" t="n">
        <v>0.050561</v>
      </c>
      <c r="S342" s="7" t="n">
        <v>0.046348</v>
      </c>
      <c r="T342" s="7" t="n">
        <v>5.555794</v>
      </c>
      <c r="U342" s="7" t="n">
        <v>0.064619</v>
      </c>
      <c r="V342" s="7" t="n">
        <v>0.111973</v>
      </c>
      <c r="W342" s="7" t="n">
        <v>0.073754</v>
      </c>
      <c r="X342" s="7" t="n">
        <v>0.597043</v>
      </c>
      <c r="Y342" s="7" t="n">
        <v>0.129387</v>
      </c>
      <c r="Z342" s="7" t="n">
        <v>0.129387</v>
      </c>
      <c r="AA342" s="7" t="n">
        <v>0.143779</v>
      </c>
      <c r="AB342" s="7"/>
      <c r="AC342" s="7" t="n">
        <v>0.000559</v>
      </c>
      <c r="AD342" s="7" t="n">
        <v>0.00010067545387584</v>
      </c>
      <c r="AE342" s="7" t="n">
        <v>4.9219110783744E-005</v>
      </c>
      <c r="AF342" s="7" t="n">
        <v>2.68840749053632E-005</v>
      </c>
      <c r="AG342" s="7" t="n">
        <v>2.40129601096448E-005</v>
      </c>
      <c r="AH342" s="7" t="n">
        <v>2.60637563923008E-005</v>
      </c>
      <c r="AI342" s="7" t="n">
        <v>0.000126179902191053</v>
      </c>
      <c r="AJ342" s="7" t="n">
        <v>0.001529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0.424631</v>
      </c>
      <c r="G344" s="6" t="n">
        <f aca="false">SUM(G345:G351)</f>
        <v>1.990159575</v>
      </c>
      <c r="H344" s="6" t="n">
        <f aca="false">SUM(H345:H351)</f>
        <v>1342.5983229375</v>
      </c>
      <c r="I344" s="6" t="n">
        <f aca="false">SUM(I345:I351)</f>
        <v>7.839246</v>
      </c>
      <c r="J344" s="6" t="n">
        <f aca="false">SUM(J345:J351)</f>
        <v>0</v>
      </c>
      <c r="K344" s="6" t="n">
        <f aca="false">SUM(K345:K351)</f>
        <v>68.84224</v>
      </c>
      <c r="L344" s="6" t="n">
        <f aca="false">SUM(L345:L351)</f>
        <v>0.359412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0.176385</v>
      </c>
      <c r="Z344" s="6" t="n">
        <f aca="false">SUM(Z345:Z351)</f>
        <v>0.176385</v>
      </c>
      <c r="AA344" s="6" t="n">
        <f aca="false">SUM(AA345:AA351)</f>
        <v>0.176385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0.059927</v>
      </c>
      <c r="G345" s="7" t="n">
        <v>0.224037575</v>
      </c>
      <c r="H345" s="7" t="n">
        <v>929.0450819375</v>
      </c>
      <c r="I345" s="7" t="n">
        <v>1.106254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0.024893</v>
      </c>
      <c r="Z345" s="7" t="n">
        <v>0.024893</v>
      </c>
      <c r="AA345" s="7" t="n">
        <v>0.024893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0.364704</v>
      </c>
      <c r="G346" s="7" t="n">
        <v>1.510831</v>
      </c>
      <c r="H346" s="7" t="n">
        <v>407.703069</v>
      </c>
      <c r="I346" s="7" t="n">
        <v>6.732992</v>
      </c>
      <c r="J346" s="7"/>
      <c r="K346" s="7" t="n">
        <v>68.51344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0.151492</v>
      </c>
      <c r="Z346" s="7" t="n">
        <v>0.151492</v>
      </c>
      <c r="AA346" s="7" t="n">
        <v>0.151492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0.255291</v>
      </c>
      <c r="H347" s="7" t="n">
        <v>0.370172</v>
      </c>
      <c r="I347" s="7"/>
      <c r="J347" s="7"/>
      <c r="K347" s="7"/>
      <c r="L347" s="7" t="n">
        <v>0.030612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 t="n">
        <v>5.48</v>
      </c>
      <c r="I348" s="7"/>
      <c r="J348" s="7"/>
      <c r="K348" s="7" t="n">
        <v>0.3288</v>
      </c>
      <c r="L348" s="7" t="n">
        <v>0.3288</v>
      </c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1110.919916</v>
      </c>
      <c r="G352" s="5" t="n">
        <f aca="false">(G353+G360+G367+G373+G389+G405+G410)</f>
        <v>3436.190553</v>
      </c>
      <c r="H352" s="5" t="n">
        <f aca="false">(H353+H360+H367+H373+H389+H405+H410)</f>
        <v>13681.399863</v>
      </c>
      <c r="I352" s="5" t="n">
        <f aca="false">(I353+I360+I367+I373+I389+I405+I410)</f>
        <v>0</v>
      </c>
      <c r="J352" s="5" t="n">
        <f aca="false">(J353+J360+J367+J373+J389+J405+J410)</f>
        <v>2106.62</v>
      </c>
      <c r="K352" s="5" t="n">
        <f aca="false">(K353+K360+K367+K373+K389+K405+K410)</f>
        <v>546.434027</v>
      </c>
      <c r="L352" s="5" t="n">
        <f aca="false">(L353+L360+L367+L373+L389+L405+L410)</f>
        <v>11521.13707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45.932462</v>
      </c>
      <c r="Z352" s="5" t="n">
        <f aca="false">(Z353+Z360+Z367+Z373+Z389+Z405+Z410)</f>
        <v>340.192302</v>
      </c>
      <c r="AA352" s="5" t="n">
        <f aca="false">(AA353+AA360+AA367+AA373+AA389+AA405+AA410)</f>
        <v>930.622231</v>
      </c>
      <c r="AB352" s="5" t="n">
        <f aca="false">(AB353+AB360+AB367+AB373+AB389+AB405+AB410)</f>
        <v>0</v>
      </c>
      <c r="AC352" s="5" t="n">
        <f aca="false">(AC353+AC360+AC367+AC373+AC389+AC405+AC410)</f>
        <v>0.039818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829.915766</v>
      </c>
      <c r="G353" s="6" t="n">
        <f aca="false">SUM(G354:G359)</f>
        <v>769.564168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2106.62</v>
      </c>
      <c r="K353" s="6" t="n">
        <f aca="false">SUM(K354:K359)</f>
        <v>332.602787</v>
      </c>
      <c r="L353" s="6" t="n">
        <f aca="false">SUM(L354:L359)</f>
        <v>5051.24961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4.356161</v>
      </c>
      <c r="Z353" s="6" t="n">
        <f aca="false">SUM(Z354:Z359)</f>
        <v>106.230457</v>
      </c>
      <c r="AA353" s="6" t="n">
        <f aca="false">SUM(AA354:AA359)</f>
        <v>106.230457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13.631159</v>
      </c>
      <c r="G354" s="7"/>
      <c r="H354" s="7"/>
      <c r="I354" s="7"/>
      <c r="J354" s="7" t="n">
        <v>117.371</v>
      </c>
      <c r="K354" s="7" t="n">
        <v>117.221657</v>
      </c>
      <c r="L354" s="7" t="n">
        <v>28.045263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0.8949</v>
      </c>
      <c r="Z354" s="7" t="n">
        <v>23.2674</v>
      </c>
      <c r="AA354" s="7" t="n">
        <v>23.2674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590.683851</v>
      </c>
      <c r="G355" s="7" t="n">
        <v>733.764081</v>
      </c>
      <c r="H355" s="7"/>
      <c r="I355" s="7"/>
      <c r="J355" s="7" t="n">
        <v>270.658</v>
      </c>
      <c r="K355" s="7" t="n">
        <v>112.786284</v>
      </c>
      <c r="L355" s="7" t="n">
        <v>4490.477779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0.531334</v>
      </c>
      <c r="Z355" s="7" t="n">
        <v>13.4738</v>
      </c>
      <c r="AA355" s="7" t="n">
        <v>13.4738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9.416899</v>
      </c>
      <c r="G357" s="7"/>
      <c r="H357" s="7"/>
      <c r="I357" s="7"/>
      <c r="J357" s="7" t="n">
        <v>111.779</v>
      </c>
      <c r="K357" s="7" t="n">
        <v>5.58575</v>
      </c>
      <c r="L357" s="7" t="n">
        <v>13.990335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0.16278</v>
      </c>
      <c r="Z357" s="7" t="n">
        <v>4.23228</v>
      </c>
      <c r="AA357" s="7" t="n">
        <v>4.23228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216.183857</v>
      </c>
      <c r="G358" s="7" t="n">
        <v>35.800087</v>
      </c>
      <c r="H358" s="7"/>
      <c r="I358" s="7"/>
      <c r="J358" s="7" t="n">
        <v>1606.812</v>
      </c>
      <c r="K358" s="7" t="n">
        <v>97.009096</v>
      </c>
      <c r="L358" s="7" t="n">
        <v>518.736233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2.581027</v>
      </c>
      <c r="Z358" s="7" t="n">
        <v>60.417857</v>
      </c>
      <c r="AA358" s="7" t="n">
        <v>60.417857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0.18612</v>
      </c>
      <c r="Z359" s="7" t="n">
        <v>4.83912</v>
      </c>
      <c r="AA359" s="7" t="n">
        <v>4.83912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8795.565492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4315.28047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3123.416994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171.788908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236.11495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149.248705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3.523753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110.328187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636.7443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49.119225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4885.834371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1653.279386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161.609152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2333.465876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356.227668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6.127361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29.500143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20.718057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149.491303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171.824352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2.458203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1.13287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0.039818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0.039818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281.00415</v>
      </c>
      <c r="G410" s="6" t="n">
        <f aca="false">SUM(G411:G414)</f>
        <v>2666.626385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213.83124</v>
      </c>
      <c r="L410" s="6" t="n">
        <f aca="false">SUM(L411:L414)</f>
        <v>6469.88746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41.576301</v>
      </c>
      <c r="Z410" s="6" t="n">
        <f aca="false">SUM(Z411:Z414)</f>
        <v>233.961845</v>
      </c>
      <c r="AA410" s="6" t="n">
        <f aca="false">SUM(AA411:AA414)</f>
        <v>824.391774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281.00415</v>
      </c>
      <c r="G414" s="7" t="n">
        <v>2666.626385</v>
      </c>
      <c r="H414" s="7"/>
      <c r="I414" s="7"/>
      <c r="J414" s="7"/>
      <c r="K414" s="7" t="n">
        <v>213.83124</v>
      </c>
      <c r="L414" s="7" t="n">
        <v>6469.88746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41.576301</v>
      </c>
      <c r="Z414" s="7" t="n">
        <v>233.961845</v>
      </c>
      <c r="AA414" s="7" t="n">
        <v>824.391774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11.25244</v>
      </c>
      <c r="F415" s="5" t="n">
        <f aca="false">(F416+F428+F440+F443+F449+F456+F464+F468+F469+F470+F471+F483+F495+F501+F507+F513+F514)</f>
        <v>56.53234</v>
      </c>
      <c r="G415" s="5" t="n">
        <f aca="false">(G416+G428+G440+G443+G449+G456+G464+G468+G469+G470+G471+G483+G495+G501+G507+G513+G514)</f>
        <v>149.766</v>
      </c>
      <c r="H415" s="5" t="n">
        <f aca="false">(H416+H428+H440+H443+H449+H456+H464+H468+H469+H470+H471+H483+H495+H501+H507+H513+H514)</f>
        <v>32.34701</v>
      </c>
      <c r="I415" s="5" t="n">
        <f aca="false">(I416+I428+I440+I443+I449+I456+I464+I468+I469+I470+I471+I483+I495+I501+I507+I513+I514)</f>
        <v>1621.8026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105.65248</v>
      </c>
      <c r="L415" s="5" t="n">
        <f aca="false">(L416+L428+L440+L443+L449+L456+L464+L468+L469+L470+L471+L483+L495+L501+L507+L513+L514)</f>
        <v>12.66887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95.147258</v>
      </c>
      <c r="Z415" s="5" t="n">
        <f aca="false">(Z416+Z428+Z440+Z443+Z449+Z456+Z464+Z468+Z469+Z470+Z471+Z483+Z495+Z501+Z507+Z513+Z514)</f>
        <v>116.291095</v>
      </c>
      <c r="AA415" s="5" t="n">
        <f aca="false">(AA416+AA428+AA440+AA443+AA449+AA456+AA464+AA468+AA469+AA470+AA471+AA483+AA495+AA501+AA507+AA513+AA514)</f>
        <v>179.722602</v>
      </c>
      <c r="AB415" s="5" t="n">
        <f aca="false">(AB416+AB428+AB440+AB443+AB449+AB456+AB464+AB468+AB469+AB470+AB471+AB483+AB495+AB501+AB507+AB513+AB514)</f>
        <v>8.563253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11.25244</v>
      </c>
      <c r="F440" s="6" t="n">
        <f aca="false">SUM(F441:F442)</f>
        <v>56.53234</v>
      </c>
      <c r="G440" s="6" t="n">
        <f aca="false">SUM(G441:G442)</f>
        <v>149.766</v>
      </c>
      <c r="H440" s="6" t="n">
        <f aca="false">SUM(H441:H442)</f>
        <v>32.34701</v>
      </c>
      <c r="I440" s="6" t="n">
        <f aca="false">SUM(I441:I442)</f>
        <v>1621.8026</v>
      </c>
      <c r="J440" s="6" t="n">
        <f aca="false">SUM(J441:J442)</f>
        <v>0</v>
      </c>
      <c r="K440" s="6" t="n">
        <f aca="false">SUM(K441:K442)</f>
        <v>2.387427</v>
      </c>
      <c r="L440" s="6" t="n">
        <f aca="false">SUM(L441:L442)</f>
        <v>12.66887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95.147258</v>
      </c>
      <c r="Z440" s="6" t="n">
        <f aca="false">SUM(Z441:Z442)</f>
        <v>116.291095</v>
      </c>
      <c r="AA440" s="6" t="n">
        <f aca="false">SUM(AA441:AA442)</f>
        <v>179.722602</v>
      </c>
      <c r="AB440" s="6" t="n">
        <f aca="false">SUM(AB441:AB442)</f>
        <v>8.563253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6.070448</v>
      </c>
      <c r="F441" s="7" t="n">
        <v>30.553446</v>
      </c>
      <c r="G441" s="7" t="n">
        <v>81.146353</v>
      </c>
      <c r="H441" s="7" t="n">
        <v>17.702137</v>
      </c>
      <c r="I441" s="7" t="n">
        <v>879.606568</v>
      </c>
      <c r="J441" s="7"/>
      <c r="K441" s="7" t="n">
        <v>1.424826</v>
      </c>
      <c r="L441" s="7" t="n">
        <v>6.821384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58.638222</v>
      </c>
      <c r="Z441" s="7" t="n">
        <v>71.668938</v>
      </c>
      <c r="AA441" s="7" t="n">
        <v>110.761087</v>
      </c>
      <c r="AB441" s="7" t="n">
        <v>5.27744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5.181992</v>
      </c>
      <c r="F442" s="7" t="n">
        <v>25.978894</v>
      </c>
      <c r="G442" s="7" t="n">
        <v>68.619647</v>
      </c>
      <c r="H442" s="7" t="n">
        <v>14.644873</v>
      </c>
      <c r="I442" s="7" t="n">
        <v>742.196032</v>
      </c>
      <c r="J442" s="7"/>
      <c r="K442" s="7" t="n">
        <v>0.962601</v>
      </c>
      <c r="L442" s="7" t="n">
        <v>5.847486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36.509036</v>
      </c>
      <c r="Z442" s="7" t="n">
        <v>44.622157</v>
      </c>
      <c r="AA442" s="7" t="n">
        <v>68.961515</v>
      </c>
      <c r="AB442" s="7" t="n">
        <v>3.285813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103.265053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103.265053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S515" colorId="64" zoomScale="83" zoomScaleNormal="83" zoomScalePageLayoutView="100" workbookViewId="0">
      <selection pane="topLeft" activeCell="AK314" activeCellId="0" sqref="AK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0.085142</v>
      </c>
      <c r="F3" s="5" t="n">
        <f aca="false">(F4+F10+F16+F23+F31)</f>
        <v>10.702755</v>
      </c>
      <c r="G3" s="5" t="n">
        <f aca="false">(G4+G10+G16+G23+G31)</f>
        <v>2.622696</v>
      </c>
      <c r="H3" s="5" t="n">
        <f aca="false">(H4+H10+H16+H23+H31)</f>
        <v>15.792045</v>
      </c>
      <c r="I3" s="5" t="n">
        <f aca="false">(I4+I10+I16+I23+I31)</f>
        <v>5.59426</v>
      </c>
      <c r="J3" s="5" t="n">
        <f aca="false">(J4+J10+J16+J23+J31)</f>
        <v>9016.306</v>
      </c>
      <c r="K3" s="5" t="n">
        <f aca="false">(K4+K10+K16+K23+K31)</f>
        <v>0.124938</v>
      </c>
      <c r="L3" s="5" t="n">
        <f aca="false">(L4+L10+L16+L23+L31)</f>
        <v>0.157591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0.018289</v>
      </c>
      <c r="Q3" s="5" t="n">
        <f aca="false">(Q4+Q10+Q16+Q23+Q31)</f>
        <v>0.055482</v>
      </c>
      <c r="R3" s="5" t="n">
        <f aca="false">(R4+R10+R16+R23+R31)</f>
        <v>0.099369</v>
      </c>
      <c r="S3" s="5" t="n">
        <f aca="false">(S4+S10+S16+S23+S31)</f>
        <v>0.025827</v>
      </c>
      <c r="T3" s="5" t="n">
        <f aca="false">(T4+T10+T16+T23+T31)</f>
        <v>0.018473</v>
      </c>
      <c r="U3" s="5" t="n">
        <f aca="false">(U4+U10+U16+U23+U31)</f>
        <v>0.009892</v>
      </c>
      <c r="V3" s="5" t="n">
        <f aca="false">(V4+V10+V16+V23+V31)</f>
        <v>0.116245</v>
      </c>
      <c r="W3" s="5" t="n">
        <f aca="false">(W4+W10+W16+W23+W31)</f>
        <v>0.008831</v>
      </c>
      <c r="X3" s="5" t="n">
        <f aca="false">(X4+X10+X16+X23+X31)</f>
        <v>2.256596</v>
      </c>
      <c r="Y3" s="5" t="n">
        <f aca="false">(Y4+Y10+Y16+Y23+Y31)</f>
        <v>0.386171</v>
      </c>
      <c r="Z3" s="5" t="n">
        <f aca="false">(Z4+Z10+Z16+Z23+Z31)</f>
        <v>0.450059</v>
      </c>
      <c r="AA3" s="5" t="n">
        <f aca="false">(AA4+AA10+AA16+AA23+AA31)</f>
        <v>0.577836</v>
      </c>
      <c r="AB3" s="5" t="n">
        <f aca="false">(AB4+AB10+AB16+AB23+AB31)</f>
        <v>0.009022</v>
      </c>
      <c r="AC3" s="5" t="n">
        <f aca="false">(AC4+AC10+AC16+AC23+AC31)</f>
        <v>2.1E-005</v>
      </c>
      <c r="AD3" s="5" t="n">
        <f aca="false">(AD4+AD10+AD16+AD23+AD31)</f>
        <v>0.000508193607624023</v>
      </c>
      <c r="AE3" s="5" t="n">
        <f aca="false">(AE4+AE10+AE16+AE23+AE31)</f>
        <v>0.0426990809397548</v>
      </c>
      <c r="AF3" s="5" t="n">
        <f aca="false">(AF4+AF10+AF16+AF23+AF31)</f>
        <v>0.0684957175021442</v>
      </c>
      <c r="AG3" s="5" t="n">
        <f aca="false">(AG4+AG10+AG16+AG23+AG31)</f>
        <v>0.0214537281361252</v>
      </c>
      <c r="AH3" s="5" t="n">
        <f aca="false">(AH4+AH10+AH16+AH23+AH31)</f>
        <v>0.0171971090096323</v>
      </c>
      <c r="AI3" s="5" t="n">
        <f aca="false">(AI4+AI10+AI16+AI23+AI31)</f>
        <v>0.149845635587656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0.48876</v>
      </c>
      <c r="G4" s="6" t="n">
        <f aca="false">SUM(G5:G9)</f>
        <v>0</v>
      </c>
      <c r="H4" s="6" t="n">
        <f aca="false">SUM(H5:H9)</f>
        <v>0.033034</v>
      </c>
      <c r="I4" s="6" t="n">
        <f aca="false">SUM(I5:I9)</f>
        <v>0.087819</v>
      </c>
      <c r="J4" s="6" t="n">
        <f aca="false">SUM(J5:J9)</f>
        <v>0</v>
      </c>
      <c r="K4" s="6" t="n">
        <f aca="false">SUM(K5:K9)</f>
        <v>0.003304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0.119735</v>
      </c>
      <c r="Z4" s="6" t="n">
        <f aca="false">SUM(Z5:Z9)</f>
        <v>0.119735</v>
      </c>
      <c r="AA4" s="6" t="n">
        <f aca="false">SUM(AA5:AA9)</f>
        <v>0.119735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0.485932</v>
      </c>
      <c r="G7" s="7"/>
      <c r="H7" s="7" t="n">
        <v>0.033009</v>
      </c>
      <c r="I7" s="7" t="n">
        <v>0.082517</v>
      </c>
      <c r="J7" s="7"/>
      <c r="K7" s="7" t="n">
        <v>0.003301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0.119191</v>
      </c>
      <c r="Z7" s="7" t="n">
        <v>0.119191</v>
      </c>
      <c r="AA7" s="7" t="n">
        <v>0.119191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0.002828</v>
      </c>
      <c r="G9" s="7"/>
      <c r="H9" s="7" t="n">
        <v>2.5E-005</v>
      </c>
      <c r="I9" s="7" t="n">
        <v>0.005302</v>
      </c>
      <c r="J9" s="7"/>
      <c r="K9" s="7" t="n">
        <v>3E-006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0.000544</v>
      </c>
      <c r="Z9" s="7" t="n">
        <v>0.000544</v>
      </c>
      <c r="AA9" s="7" t="n">
        <v>0.000544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0.046852</v>
      </c>
      <c r="F10" s="6" t="n">
        <f aca="false">SUM(F11:F15)</f>
        <v>0.894438</v>
      </c>
      <c r="G10" s="6" t="n">
        <f aca="false">SUM(G11:G15)</f>
        <v>0.051111</v>
      </c>
      <c r="H10" s="6" t="n">
        <f aca="false">SUM(H11:H15)</f>
        <v>0.046852</v>
      </c>
      <c r="I10" s="6" t="n">
        <f aca="false">SUM(I11:I15)</f>
        <v>1.277769</v>
      </c>
      <c r="J10" s="6" t="n">
        <f aca="false">SUM(J11:J15)</f>
        <v>0</v>
      </c>
      <c r="K10" s="6" t="n">
        <f aca="false">SUM(K11:K15)</f>
        <v>0.029815</v>
      </c>
      <c r="L10" s="6" t="n">
        <f aca="false">SUM(L11:L15)</f>
        <v>0.157591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0.000809</v>
      </c>
      <c r="Q10" s="6" t="n">
        <f aca="false">SUM(Q11:Q15)</f>
        <v>0.05537</v>
      </c>
      <c r="R10" s="6" t="n">
        <f aca="false">SUM(R11:R15)</f>
        <v>0.097962</v>
      </c>
      <c r="S10" s="6" t="n">
        <f aca="false">SUM(S11:S15)</f>
        <v>0.025555</v>
      </c>
      <c r="T10" s="6" t="n">
        <f aca="false">SUM(T11:T15)</f>
        <v>0.002385</v>
      </c>
      <c r="U10" s="6" t="n">
        <f aca="false">SUM(U11:U15)</f>
        <v>0.008518</v>
      </c>
      <c r="V10" s="6" t="n">
        <f aca="false">SUM(V11:V15)</f>
        <v>0.114999</v>
      </c>
      <c r="W10" s="6" t="n">
        <f aca="false">SUM(W11:W15)</f>
        <v>0.00213</v>
      </c>
      <c r="X10" s="6" t="n">
        <f aca="false">SUM(X11:X15)</f>
        <v>2.180725</v>
      </c>
      <c r="Y10" s="6" t="n">
        <f aca="false">SUM(Y11:Y15)</f>
        <v>0.234258</v>
      </c>
      <c r="Z10" s="6" t="n">
        <f aca="false">SUM(Z11:Z15)</f>
        <v>0.298146</v>
      </c>
      <c r="AA10" s="6" t="n">
        <f aca="false">SUM(AA11:AA15)</f>
        <v>0.425923</v>
      </c>
      <c r="AB10" s="6" t="n">
        <f aca="false">SUM(AB11:AB15)</f>
        <v>0.00773</v>
      </c>
      <c r="AC10" s="6" t="n">
        <f aca="false">SUM(AC11:AC15)</f>
        <v>2.1E-005</v>
      </c>
      <c r="AD10" s="6" t="n">
        <f aca="false">SUM(AD11:AD15)</f>
        <v>0.00042592284</v>
      </c>
      <c r="AE10" s="6" t="n">
        <f aca="false">SUM(AE11:AE15)</f>
        <v>0.042592284</v>
      </c>
      <c r="AF10" s="6" t="n">
        <f aca="false">SUM(AF11:AF15)</f>
        <v>0.0681476544</v>
      </c>
      <c r="AG10" s="6" t="n">
        <f aca="false">SUM(AG11:AG15)</f>
        <v>0.021296142</v>
      </c>
      <c r="AH10" s="6" t="n">
        <f aca="false">SUM(AH11:AH15)</f>
        <v>0.0170369136</v>
      </c>
      <c r="AI10" s="6" t="n">
        <f aca="false">SUM(AI11:AI15)</f>
        <v>0.149072994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 t="n">
        <v>0.046852</v>
      </c>
      <c r="F13" s="7" t="n">
        <v>0.894438</v>
      </c>
      <c r="G13" s="7" t="n">
        <v>0.051111</v>
      </c>
      <c r="H13" s="7" t="n">
        <v>0.046852</v>
      </c>
      <c r="I13" s="7" t="n">
        <v>1.277769</v>
      </c>
      <c r="J13" s="7"/>
      <c r="K13" s="7" t="n">
        <v>0.029815</v>
      </c>
      <c r="L13" s="7" t="n">
        <v>0.157591</v>
      </c>
      <c r="M13" s="7"/>
      <c r="N13" s="7"/>
      <c r="O13" s="7"/>
      <c r="P13" s="7" t="n">
        <v>0.000809</v>
      </c>
      <c r="Q13" s="7" t="n">
        <v>0.05537</v>
      </c>
      <c r="R13" s="7" t="n">
        <v>0.097962</v>
      </c>
      <c r="S13" s="7" t="n">
        <v>0.025555</v>
      </c>
      <c r="T13" s="7" t="n">
        <v>0.002385</v>
      </c>
      <c r="U13" s="7" t="n">
        <v>0.008518</v>
      </c>
      <c r="V13" s="7" t="n">
        <v>0.114999</v>
      </c>
      <c r="W13" s="7" t="n">
        <v>0.00213</v>
      </c>
      <c r="X13" s="7" t="n">
        <v>2.180725</v>
      </c>
      <c r="Y13" s="7" t="n">
        <v>0.234258</v>
      </c>
      <c r="Z13" s="7" t="n">
        <v>0.298146</v>
      </c>
      <c r="AA13" s="7" t="n">
        <v>0.425923</v>
      </c>
      <c r="AB13" s="7" t="n">
        <v>0.00773</v>
      </c>
      <c r="AC13" s="7" t="n">
        <v>2.1E-005</v>
      </c>
      <c r="AD13" s="7" t="n">
        <v>0.00042592284</v>
      </c>
      <c r="AE13" s="7" t="n">
        <v>0.042592284</v>
      </c>
      <c r="AF13" s="7" t="n">
        <v>0.0681476544</v>
      </c>
      <c r="AG13" s="7" t="n">
        <v>0.021296142</v>
      </c>
      <c r="AH13" s="7" t="n">
        <v>0.0170369136</v>
      </c>
      <c r="AI13" s="7" t="n">
        <v>0.149072994</v>
      </c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0.03829</v>
      </c>
      <c r="F31" s="6" t="n">
        <f aca="false">SUM(F32:F37)</f>
        <v>9.319557</v>
      </c>
      <c r="G31" s="6" t="n">
        <f aca="false">SUM(G32:G37)</f>
        <v>2.571585</v>
      </c>
      <c r="H31" s="6" t="n">
        <f aca="false">SUM(H32:H37)</f>
        <v>15.712159</v>
      </c>
      <c r="I31" s="6" t="n">
        <f aca="false">SUM(I32:I37)</f>
        <v>4.228672</v>
      </c>
      <c r="J31" s="6" t="n">
        <f aca="false">SUM(J32:J37)</f>
        <v>9016.306</v>
      </c>
      <c r="K31" s="6" t="n">
        <f aca="false">SUM(K32:K37)</f>
        <v>0.091819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0.01748</v>
      </c>
      <c r="Q31" s="6" t="n">
        <f aca="false">SUM(Q32:Q37)</f>
        <v>0.000112</v>
      </c>
      <c r="R31" s="6" t="n">
        <f aca="false">SUM(R32:R37)</f>
        <v>0.001407</v>
      </c>
      <c r="S31" s="6" t="n">
        <f aca="false">SUM(S32:S37)</f>
        <v>0.000272</v>
      </c>
      <c r="T31" s="6" t="n">
        <f aca="false">SUM(T32:T37)</f>
        <v>0.016088</v>
      </c>
      <c r="U31" s="6" t="n">
        <f aca="false">SUM(U32:U37)</f>
        <v>0.001374</v>
      </c>
      <c r="V31" s="6" t="n">
        <f aca="false">SUM(V32:V37)</f>
        <v>0.001246</v>
      </c>
      <c r="W31" s="6" t="n">
        <f aca="false">SUM(W32:W37)</f>
        <v>0.006701</v>
      </c>
      <c r="X31" s="6" t="n">
        <f aca="false">SUM(X32:X37)</f>
        <v>0.075871</v>
      </c>
      <c r="Y31" s="6" t="n">
        <f aca="false">SUM(Y32:Y37)</f>
        <v>0.032178</v>
      </c>
      <c r="Z31" s="6" t="n">
        <f aca="false">SUM(Z32:Z37)</f>
        <v>0.032178</v>
      </c>
      <c r="AA31" s="6" t="n">
        <f aca="false">SUM(AA32:AA37)</f>
        <v>0.032178</v>
      </c>
      <c r="AB31" s="6" t="n">
        <f aca="false">SUM(AB32:AB37)</f>
        <v>0.001292</v>
      </c>
      <c r="AC31" s="6" t="n">
        <f aca="false">SUM(AC32:AC37)</f>
        <v>0</v>
      </c>
      <c r="AD31" s="6" t="n">
        <f aca="false">SUM(AD32:AD37)</f>
        <v>8.22707676240227E-005</v>
      </c>
      <c r="AE31" s="6" t="n">
        <f aca="false">SUM(AE32:AE37)</f>
        <v>0.000106796939754841</v>
      </c>
      <c r="AF31" s="6" t="n">
        <f aca="false">SUM(AF32:AF37)</f>
        <v>0.000348063102144253</v>
      </c>
      <c r="AG31" s="6" t="n">
        <f aca="false">SUM(AG32:AG37)</f>
        <v>0.00015758613612515</v>
      </c>
      <c r="AH31" s="6" t="n">
        <f aca="false">SUM(AH32:AH37)</f>
        <v>0.000160195409632261</v>
      </c>
      <c r="AI31" s="6" t="n">
        <f aca="false">SUM(AI32:AI37)</f>
        <v>0.000772641587656505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0.025244</v>
      </c>
      <c r="F34" s="7" t="n">
        <v>3.365808</v>
      </c>
      <c r="G34" s="7" t="n">
        <v>0.168291</v>
      </c>
      <c r="H34" s="7" t="n">
        <v>0.084145</v>
      </c>
      <c r="I34" s="7" t="n">
        <v>2.524356</v>
      </c>
      <c r="J34" s="7" t="n">
        <v>4715.555</v>
      </c>
      <c r="K34" s="7" t="n">
        <v>0.084145</v>
      </c>
      <c r="L34" s="7"/>
      <c r="M34" s="7"/>
      <c r="N34" s="7"/>
      <c r="O34" s="7"/>
      <c r="P34" s="7" t="n">
        <v>0.010097</v>
      </c>
      <c r="Q34" s="7" t="n">
        <v>2.1E-005</v>
      </c>
      <c r="R34" s="7" t="n">
        <v>6.4E-005</v>
      </c>
      <c r="S34" s="7" t="n">
        <v>7E-006</v>
      </c>
      <c r="T34" s="7" t="n">
        <v>0.008414</v>
      </c>
      <c r="U34" s="7" t="n">
        <v>4.3E-005</v>
      </c>
      <c r="V34" s="7" t="n">
        <v>0.000126</v>
      </c>
      <c r="W34" s="7" t="n">
        <v>0.000925</v>
      </c>
      <c r="X34" s="7" t="n">
        <v>0.000126</v>
      </c>
      <c r="Y34" s="7" t="n">
        <v>0.016829</v>
      </c>
      <c r="Z34" s="7" t="n">
        <v>0.016829</v>
      </c>
      <c r="AA34" s="7" t="n">
        <v>0.016829</v>
      </c>
      <c r="AB34" s="7" t="n">
        <v>0.000909</v>
      </c>
      <c r="AC34" s="7"/>
      <c r="AD34" s="7" t="n">
        <v>4.207259892453E-005</v>
      </c>
      <c r="AE34" s="7" t="n">
        <v>4.71213107954736E-005</v>
      </c>
      <c r="AF34" s="7" t="n">
        <v>7.06819661932104E-005</v>
      </c>
      <c r="AG34" s="7" t="n">
        <v>7.06819661932104E-005</v>
      </c>
      <c r="AH34" s="7" t="n">
        <v>7.06819661932104E-005</v>
      </c>
      <c r="AI34" s="7" t="n">
        <v>0.000259167209375105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2.43123</v>
      </c>
      <c r="G35" s="7" t="n">
        <v>0.081041</v>
      </c>
      <c r="H35" s="7" t="n">
        <v>0.050651</v>
      </c>
      <c r="I35" s="7" t="n">
        <v>0.243123</v>
      </c>
      <c r="J35" s="7" t="n">
        <v>2838.496</v>
      </c>
      <c r="K35" s="7" t="n">
        <v>0.005065</v>
      </c>
      <c r="L35" s="7"/>
      <c r="M35" s="7"/>
      <c r="N35" s="7"/>
      <c r="O35" s="7"/>
      <c r="P35" s="7" t="n">
        <v>0.006078</v>
      </c>
      <c r="Q35" s="7" t="n">
        <v>1.3E-005</v>
      </c>
      <c r="R35" s="7" t="n">
        <v>3.8E-005</v>
      </c>
      <c r="S35" s="7" t="n">
        <v>4E-006</v>
      </c>
      <c r="T35" s="7" t="n">
        <v>0.005065</v>
      </c>
      <c r="U35" s="7" t="n">
        <v>2.6E-005</v>
      </c>
      <c r="V35" s="7" t="n">
        <v>7.6E-005</v>
      </c>
      <c r="W35" s="7" t="n">
        <v>0.000557</v>
      </c>
      <c r="X35" s="7" t="n">
        <v>7.6E-005</v>
      </c>
      <c r="Y35" s="7" t="n">
        <v>0.01013</v>
      </c>
      <c r="Z35" s="7" t="n">
        <v>0.01013</v>
      </c>
      <c r="AA35" s="7" t="n">
        <v>0.01013</v>
      </c>
      <c r="AB35" s="7" t="n">
        <v>0.000253</v>
      </c>
      <c r="AC35" s="7"/>
      <c r="AD35" s="7" t="n">
        <v>2.532530970896E-005</v>
      </c>
      <c r="AE35" s="7" t="n">
        <v>2.83643468740352E-005</v>
      </c>
      <c r="AF35" s="7" t="n">
        <v>4.25465203110528E-005</v>
      </c>
      <c r="AG35" s="7" t="n">
        <v>4.25465203110528E-005</v>
      </c>
      <c r="AH35" s="7" t="n">
        <v>4.25465203110528E-005</v>
      </c>
      <c r="AI35" s="7" t="n">
        <v>0.000156003907807194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0.013046</v>
      </c>
      <c r="F36" s="7" t="n">
        <v>3.522519</v>
      </c>
      <c r="G36" s="7" t="n">
        <v>2.322253</v>
      </c>
      <c r="H36" s="7" t="n">
        <v>15.577363</v>
      </c>
      <c r="I36" s="7" t="n">
        <v>1.461193</v>
      </c>
      <c r="J36" s="7" t="n">
        <v>1462.255</v>
      </c>
      <c r="K36" s="7" t="n">
        <v>0.002609</v>
      </c>
      <c r="L36" s="7"/>
      <c r="M36" s="7"/>
      <c r="N36" s="7"/>
      <c r="O36" s="7"/>
      <c r="P36" s="7" t="n">
        <v>0.001305</v>
      </c>
      <c r="Q36" s="7" t="n">
        <v>7.8E-005</v>
      </c>
      <c r="R36" s="7" t="n">
        <v>0.001305</v>
      </c>
      <c r="S36" s="7" t="n">
        <v>0.000261</v>
      </c>
      <c r="T36" s="7" t="n">
        <v>0.002609</v>
      </c>
      <c r="U36" s="7" t="n">
        <v>0.001305</v>
      </c>
      <c r="V36" s="7" t="n">
        <v>0.001044</v>
      </c>
      <c r="W36" s="7" t="n">
        <v>0.005219</v>
      </c>
      <c r="X36" s="7" t="n">
        <v>0.075669</v>
      </c>
      <c r="Y36" s="7" t="n">
        <v>0.005219</v>
      </c>
      <c r="Z36" s="7" t="n">
        <v>0.005219</v>
      </c>
      <c r="AA36" s="7" t="n">
        <v>0.005219</v>
      </c>
      <c r="AB36" s="7" t="n">
        <v>0.00013</v>
      </c>
      <c r="AC36" s="7"/>
      <c r="AD36" s="7" t="n">
        <v>1.48728589905327E-005</v>
      </c>
      <c r="AE36" s="7" t="n">
        <v>3.1311282085332E-005</v>
      </c>
      <c r="AF36" s="7" t="n">
        <v>0.00023483461563999</v>
      </c>
      <c r="AG36" s="7" t="n">
        <v>4.4357649620887E-005</v>
      </c>
      <c r="AH36" s="7" t="n">
        <v>4.6966923127998E-005</v>
      </c>
      <c r="AI36" s="7" t="n">
        <v>0.000357470470474207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271.287139</v>
      </c>
      <c r="F38" s="5" t="n">
        <f aca="false">(F39+F46+F52)</f>
        <v>796.013856</v>
      </c>
      <c r="G38" s="5" t="n">
        <f aca="false">(G39+G46+G52)</f>
        <v>2002.01799</v>
      </c>
      <c r="H38" s="5" t="n">
        <f aca="false">(H39+H46+H52)</f>
        <v>1366.996657</v>
      </c>
      <c r="I38" s="5" t="n">
        <f aca="false">(I39+I46+I52)</f>
        <v>14710.792303</v>
      </c>
      <c r="J38" s="5" t="n">
        <f aca="false">(J39+J46+J52)</f>
        <v>403095.376</v>
      </c>
      <c r="K38" s="5" t="n">
        <f aca="false">(K39+K46+K52)</f>
        <v>18.876731</v>
      </c>
      <c r="L38" s="5" t="n">
        <f aca="false">(L39+L46+L52)</f>
        <v>244.345138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1.757637</v>
      </c>
      <c r="Q38" s="5" t="n">
        <f aca="false">(Q39+Q46+Q52)</f>
        <v>55.745369</v>
      </c>
      <c r="R38" s="5" t="n">
        <f aca="false">(R39+R46+R52)</f>
        <v>107.157925</v>
      </c>
      <c r="S38" s="5" t="n">
        <f aca="false">(S39+S46+S52)</f>
        <v>27.456207</v>
      </c>
      <c r="T38" s="5" t="n">
        <f aca="false">(T39+T46+T52)</f>
        <v>3.163735</v>
      </c>
      <c r="U38" s="5" t="n">
        <f aca="false">(U39+U46+U52)</f>
        <v>90.82706</v>
      </c>
      <c r="V38" s="5" t="n">
        <f aca="false">(V39+V46+V52)</f>
        <v>121.665368</v>
      </c>
      <c r="W38" s="5" t="n">
        <f aca="false">(W39+W46+W52)</f>
        <v>2.310401</v>
      </c>
      <c r="X38" s="5" t="n">
        <f aca="false">(X39+X46+X52)</f>
        <v>2206.970613</v>
      </c>
      <c r="Y38" s="5" t="n">
        <f aca="false">(Y39+Y46+Y52)</f>
        <v>2421.469825</v>
      </c>
      <c r="Z38" s="5" t="n">
        <f aca="false">(Z39+Z46+Z52)</f>
        <v>2488.818188</v>
      </c>
      <c r="AA38" s="5" t="n">
        <f aca="false">(AA39+AA46+AA52)</f>
        <v>2620.380611</v>
      </c>
      <c r="AB38" s="5" t="n">
        <f aca="false">(AB39+AB46+AB52)</f>
        <v>265.587782</v>
      </c>
      <c r="AC38" s="5" t="n">
        <f aca="false">(AC39+AC46+AC52)</f>
        <v>0.02152</v>
      </c>
      <c r="AD38" s="5" t="n">
        <f aca="false">(AD39+AD46+AD52)</f>
        <v>2.51351725021585</v>
      </c>
      <c r="AE38" s="5" t="n">
        <f aca="false">(AE39+AE46+AE52)</f>
        <v>433.074586667154</v>
      </c>
      <c r="AF38" s="5" t="n">
        <f aca="false">(AF39+AF46+AF52)</f>
        <v>403.062140834876</v>
      </c>
      <c r="AG38" s="5" t="n">
        <f aca="false">(AG39+AG46+AG52)</f>
        <v>151.940424196732</v>
      </c>
      <c r="AH38" s="5" t="n">
        <f aca="false">(AH39+AH46+AH52)</f>
        <v>252.554055803738</v>
      </c>
      <c r="AI38" s="5" t="n">
        <f aca="false">(AI39+AI46+AI52)</f>
        <v>1240.6312075025</v>
      </c>
      <c r="AJ38" s="5" t="n">
        <f aca="false">(AJ39+AJ46+AJ52)</f>
        <v>0.002626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64.395914</v>
      </c>
      <c r="F39" s="6" t="n">
        <f aca="false">SUM(F40:F45)</f>
        <v>102.162316</v>
      </c>
      <c r="G39" s="6" t="n">
        <f aca="false">SUM(G40:G45)</f>
        <v>18.221131</v>
      </c>
      <c r="H39" s="6" t="n">
        <f aca="false">SUM(H40:H45)</f>
        <v>66.119196</v>
      </c>
      <c r="I39" s="6" t="n">
        <f aca="false">SUM(I40:I45)</f>
        <v>72.857658</v>
      </c>
      <c r="J39" s="6" t="n">
        <f aca="false">SUM(J40:J45)</f>
        <v>95467.976</v>
      </c>
      <c r="K39" s="6" t="n">
        <f aca="false">SUM(K40:K45)</f>
        <v>0.567372</v>
      </c>
      <c r="L39" s="6" t="n">
        <f aca="false">SUM(L40:L45)</f>
        <v>1.798973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0.583062</v>
      </c>
      <c r="Q39" s="6" t="n">
        <f aca="false">SUM(Q40:Q45)</f>
        <v>0.76219</v>
      </c>
      <c r="R39" s="6" t="n">
        <f aca="false">SUM(R40:R45)</f>
        <v>9.41594</v>
      </c>
      <c r="S39" s="6" t="n">
        <f aca="false">SUM(S40:S45)</f>
        <v>1.588957</v>
      </c>
      <c r="T39" s="6" t="n">
        <f aca="false">SUM(T40:T45)</f>
        <v>0.24748</v>
      </c>
      <c r="U39" s="6" t="n">
        <f aca="false">SUM(U40:U45)</f>
        <v>82.087746</v>
      </c>
      <c r="V39" s="6" t="n">
        <f aca="false">SUM(V40:V45)</f>
        <v>6.087832</v>
      </c>
      <c r="W39" s="6" t="n">
        <f aca="false">SUM(W40:W45)</f>
        <v>0.10517</v>
      </c>
      <c r="X39" s="6" t="n">
        <f aca="false">SUM(X40:X45)</f>
        <v>28.181122</v>
      </c>
      <c r="Y39" s="6" t="n">
        <f aca="false">SUM(Y40:Y45)</f>
        <v>18.188375</v>
      </c>
      <c r="Z39" s="6" t="n">
        <f aca="false">SUM(Z40:Z45)</f>
        <v>22.408547</v>
      </c>
      <c r="AA39" s="6" t="n">
        <f aca="false">SUM(AA40:AA45)</f>
        <v>26.750272</v>
      </c>
      <c r="AB39" s="6" t="n">
        <f aca="false">SUM(AB40:AB45)</f>
        <v>1.978634</v>
      </c>
      <c r="AC39" s="6" t="n">
        <f aca="false">SUM(AC40:AC45)</f>
        <v>0.000337</v>
      </c>
      <c r="AD39" s="6" t="n">
        <f aca="false">SUM(AD40:AD45)</f>
        <v>0.010231444119542</v>
      </c>
      <c r="AE39" s="6" t="n">
        <f aca="false">SUM(AE40:AE45)</f>
        <v>0.984236623119444</v>
      </c>
      <c r="AF39" s="6" t="n">
        <f aca="false">SUM(AF40:AF45)</f>
        <v>1.71374550264943</v>
      </c>
      <c r="AG39" s="6" t="n">
        <f aca="false">SUM(AG40:AG45)</f>
        <v>0.714513549169217</v>
      </c>
      <c r="AH39" s="6" t="n">
        <f aca="false">SUM(AH40:AH45)</f>
        <v>0.645658778561154</v>
      </c>
      <c r="AI39" s="6" t="n">
        <f aca="false">SUM(AI40:AI45)</f>
        <v>4.05815445349924</v>
      </c>
      <c r="AJ39" s="6" t="n">
        <f aca="false">SUM(AJ40:AJ45)</f>
        <v>0.001148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64.242558</v>
      </c>
      <c r="F42" s="7" t="n">
        <v>85.704665</v>
      </c>
      <c r="G42" s="7" t="n">
        <v>11.723071</v>
      </c>
      <c r="H42" s="7" t="n">
        <v>23.427906</v>
      </c>
      <c r="I42" s="7" t="n">
        <v>68.212868</v>
      </c>
      <c r="J42" s="7" t="n">
        <v>83793.611</v>
      </c>
      <c r="K42" s="7" t="n">
        <v>0.546039</v>
      </c>
      <c r="L42" s="7" t="n">
        <v>1.798973</v>
      </c>
      <c r="M42" s="7"/>
      <c r="N42" s="7"/>
      <c r="O42" s="7"/>
      <c r="P42" s="7" t="n">
        <v>0.563135</v>
      </c>
      <c r="Q42" s="7" t="n">
        <v>0.761942</v>
      </c>
      <c r="R42" s="7" t="n">
        <v>9.412106</v>
      </c>
      <c r="S42" s="7" t="n">
        <v>1.588041</v>
      </c>
      <c r="T42" s="7" t="n">
        <v>0.226665</v>
      </c>
      <c r="U42" s="7" t="n">
        <v>82.084153</v>
      </c>
      <c r="V42" s="7" t="n">
        <v>6.084752</v>
      </c>
      <c r="W42" s="7" t="n">
        <v>0.089515</v>
      </c>
      <c r="X42" s="7" t="n">
        <v>27.9552</v>
      </c>
      <c r="Y42" s="7" t="n">
        <v>18.002644</v>
      </c>
      <c r="Z42" s="7" t="n">
        <v>22.222816</v>
      </c>
      <c r="AA42" s="7" t="n">
        <v>26.564541</v>
      </c>
      <c r="AB42" s="7" t="n">
        <v>1.963567</v>
      </c>
      <c r="AC42" s="7" t="n">
        <v>0.000337</v>
      </c>
      <c r="AD42" s="7" t="n">
        <v>0.0101214419104293</v>
      </c>
      <c r="AE42" s="7" t="n">
        <v>0.984073702180217</v>
      </c>
      <c r="AF42" s="7" t="n">
        <v>1.71298162908912</v>
      </c>
      <c r="AG42" s="7" t="n">
        <v>0.71427743168688</v>
      </c>
      <c r="AH42" s="7" t="n">
        <v>0.645415840029195</v>
      </c>
      <c r="AI42" s="7" t="n">
        <v>4.05674860298541</v>
      </c>
      <c r="AJ42" s="7" t="n">
        <v>0.001148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0.10046</v>
      </c>
      <c r="F43" s="7" t="n">
        <v>6.612852</v>
      </c>
      <c r="G43" s="7" t="n">
        <v>0.218619</v>
      </c>
      <c r="H43" s="7" t="n">
        <v>0.689786</v>
      </c>
      <c r="I43" s="7" t="n">
        <v>0.657298</v>
      </c>
      <c r="J43" s="7" t="n">
        <v>7704.648</v>
      </c>
      <c r="K43" s="7" t="n">
        <v>0.014076</v>
      </c>
      <c r="L43" s="7"/>
      <c r="M43" s="7"/>
      <c r="N43" s="7"/>
      <c r="O43" s="7"/>
      <c r="P43" s="7" t="n">
        <v>0.016388</v>
      </c>
      <c r="Q43" s="7" t="n">
        <v>3.4E-005</v>
      </c>
      <c r="R43" s="7" t="n">
        <v>0.000243</v>
      </c>
      <c r="S43" s="7" t="n">
        <v>0.000101</v>
      </c>
      <c r="T43" s="7" t="n">
        <v>0.01374</v>
      </c>
      <c r="U43" s="7" t="n">
        <v>7.3E-005</v>
      </c>
      <c r="V43" s="7" t="n">
        <v>0.000212</v>
      </c>
      <c r="W43" s="7" t="n">
        <v>0.001504</v>
      </c>
      <c r="X43" s="7" t="n">
        <v>0.000497</v>
      </c>
      <c r="Y43" s="7" t="n">
        <v>0.033957</v>
      </c>
      <c r="Z43" s="7" t="n">
        <v>0.033957</v>
      </c>
      <c r="AA43" s="7" t="n">
        <v>0.033957</v>
      </c>
      <c r="AB43" s="7" t="n">
        <v>0.00291</v>
      </c>
      <c r="AC43" s="7"/>
      <c r="AD43" s="7" t="n">
        <v>6.9538268089774E-005</v>
      </c>
      <c r="AE43" s="7" t="n">
        <v>7.78017093668234E-005</v>
      </c>
      <c r="AF43" s="7" t="n">
        <v>0.0001252024205911</v>
      </c>
      <c r="AG43" s="7" t="n">
        <v>0.000115898050879701</v>
      </c>
      <c r="AH43" s="7" t="n">
        <v>0.000115758135545695</v>
      </c>
      <c r="AI43" s="7" t="n">
        <v>0.000434660316383318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0.052896</v>
      </c>
      <c r="F44" s="7" t="n">
        <v>9.844799</v>
      </c>
      <c r="G44" s="7" t="n">
        <v>6.279441</v>
      </c>
      <c r="H44" s="7" t="n">
        <v>42.001504</v>
      </c>
      <c r="I44" s="7" t="n">
        <v>3.987492</v>
      </c>
      <c r="J44" s="7" t="n">
        <v>3969.717</v>
      </c>
      <c r="K44" s="7" t="n">
        <v>0.007257</v>
      </c>
      <c r="L44" s="7"/>
      <c r="M44" s="7"/>
      <c r="N44" s="7"/>
      <c r="O44" s="7"/>
      <c r="P44" s="7" t="n">
        <v>0.003539</v>
      </c>
      <c r="Q44" s="7" t="n">
        <v>0.000214</v>
      </c>
      <c r="R44" s="7" t="n">
        <v>0.003591</v>
      </c>
      <c r="S44" s="7" t="n">
        <v>0.000815</v>
      </c>
      <c r="T44" s="7" t="n">
        <v>0.007075</v>
      </c>
      <c r="U44" s="7" t="n">
        <v>0.00352</v>
      </c>
      <c r="V44" s="7" t="n">
        <v>0.002868</v>
      </c>
      <c r="W44" s="7" t="n">
        <v>0.014151</v>
      </c>
      <c r="X44" s="7" t="n">
        <v>0.225425</v>
      </c>
      <c r="Y44" s="7" t="n">
        <v>0.151774</v>
      </c>
      <c r="Z44" s="7" t="n">
        <v>0.151774</v>
      </c>
      <c r="AA44" s="7" t="n">
        <v>0.151774</v>
      </c>
      <c r="AB44" s="7" t="n">
        <v>0.012157</v>
      </c>
      <c r="AC44" s="7"/>
      <c r="AD44" s="7" t="n">
        <v>4.04639410229007E-005</v>
      </c>
      <c r="AE44" s="7" t="n">
        <v>8.5119229860262E-005</v>
      </c>
      <c r="AF44" s="7" t="n">
        <v>0.00063867113971719</v>
      </c>
      <c r="AG44" s="7" t="n">
        <v>0.000120219431456907</v>
      </c>
      <c r="AH44" s="7" t="n">
        <v>0.000127180396412988</v>
      </c>
      <c r="AI44" s="7" t="n">
        <v>0.000971190197447347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196.688905</v>
      </c>
      <c r="F46" s="6" t="n">
        <f aca="false">SUM(F47:F51)</f>
        <v>490.008728</v>
      </c>
      <c r="G46" s="6" t="n">
        <f aca="false">SUM(G47:G51)</f>
        <v>1965.841768</v>
      </c>
      <c r="H46" s="6" t="n">
        <f aca="false">SUM(H47:H51)</f>
        <v>1283.003381</v>
      </c>
      <c r="I46" s="6" t="n">
        <f aca="false">SUM(I47:I51)</f>
        <v>14581.598757</v>
      </c>
      <c r="J46" s="6" t="n">
        <f aca="false">SUM(J47:J51)</f>
        <v>274220.475</v>
      </c>
      <c r="K46" s="6" t="n">
        <f aca="false">SUM(K47:K51)</f>
        <v>17.967466</v>
      </c>
      <c r="L46" s="6" t="n">
        <f aca="false">SUM(L47:L51)</f>
        <v>240.789655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1.113159</v>
      </c>
      <c r="Q46" s="6" t="n">
        <f aca="false">SUM(Q47:Q51)</f>
        <v>54.363765</v>
      </c>
      <c r="R46" s="6" t="n">
        <f aca="false">SUM(R47:R51)</f>
        <v>96.610188</v>
      </c>
      <c r="S46" s="6" t="n">
        <f aca="false">SUM(S47:S51)</f>
        <v>25.523009</v>
      </c>
      <c r="T46" s="6" t="n">
        <f aca="false">SUM(T47:T51)</f>
        <v>2.834643</v>
      </c>
      <c r="U46" s="6" t="n">
        <f aca="false">SUM(U47:U51)</f>
        <v>8.507607</v>
      </c>
      <c r="V46" s="6" t="n">
        <f aca="false">SUM(V47:V51)</f>
        <v>114.258885</v>
      </c>
      <c r="W46" s="6" t="n">
        <f aca="false">SUM(W47:W51)</f>
        <v>2.13315</v>
      </c>
      <c r="X46" s="6" t="n">
        <f aca="false">SUM(X47:X51)</f>
        <v>2143.016803</v>
      </c>
      <c r="Y46" s="6" t="n">
        <f aca="false">SUM(Y47:Y51)</f>
        <v>2392.506759</v>
      </c>
      <c r="Z46" s="6" t="n">
        <f aca="false">SUM(Z47:Z51)</f>
        <v>2455.533273</v>
      </c>
      <c r="AA46" s="6" t="n">
        <f aca="false">SUM(AA47:AA51)</f>
        <v>2582.533611</v>
      </c>
      <c r="AB46" s="6" t="n">
        <f aca="false">SUM(AB47:AB51)</f>
        <v>257.759662</v>
      </c>
      <c r="AC46" s="6" t="n">
        <f aca="false">SUM(AC47:AC51)</f>
        <v>0.020902</v>
      </c>
      <c r="AD46" s="6" t="n">
        <f aca="false">SUM(AD47:AD51)</f>
        <v>2.49816999238657</v>
      </c>
      <c r="AE46" s="6" t="n">
        <f aca="false">SUM(AE47:AE51)</f>
        <v>431.614376525856</v>
      </c>
      <c r="AF46" s="6" t="n">
        <f aca="false">SUM(AF47:AF51)</f>
        <v>400.584151725267</v>
      </c>
      <c r="AG46" s="6" t="n">
        <f aca="false">SUM(AG47:AG51)</f>
        <v>150.987245941021</v>
      </c>
      <c r="AH46" s="6" t="n">
        <f aca="false">SUM(AH47:AH51)</f>
        <v>251.717245895252</v>
      </c>
      <c r="AI46" s="6" t="n">
        <f aca="false">SUM(AI47:AI51)</f>
        <v>1234.9030200874</v>
      </c>
      <c r="AJ46" s="6" t="n">
        <f aca="false">SUM(AJ47:AJ51)</f>
        <v>0.001363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157.652305</v>
      </c>
      <c r="F48" s="7" t="n">
        <v>286.815354</v>
      </c>
      <c r="G48" s="7" t="n">
        <v>106.861181</v>
      </c>
      <c r="H48" s="7" t="n">
        <v>218.36885</v>
      </c>
      <c r="I48" s="7" t="n">
        <v>1120.02975</v>
      </c>
      <c r="J48" s="7" t="n">
        <v>274220.475</v>
      </c>
      <c r="K48" s="7" t="n">
        <v>3.772339</v>
      </c>
      <c r="L48" s="7" t="n">
        <v>23.065933</v>
      </c>
      <c r="M48" s="7"/>
      <c r="N48" s="7"/>
      <c r="O48" s="7"/>
      <c r="P48" s="7" t="n">
        <v>0.438889</v>
      </c>
      <c r="Q48" s="7" t="n">
        <v>8.229602</v>
      </c>
      <c r="R48" s="7" t="n">
        <v>14.988206</v>
      </c>
      <c r="S48" s="7" t="n">
        <v>4.230318</v>
      </c>
      <c r="T48" s="7" t="n">
        <v>0.847325</v>
      </c>
      <c r="U48" s="7" t="n">
        <v>1.410043</v>
      </c>
      <c r="V48" s="7" t="n">
        <v>18.441778</v>
      </c>
      <c r="W48" s="7" t="n">
        <v>0.358759</v>
      </c>
      <c r="X48" s="7" t="n">
        <v>326.040539</v>
      </c>
      <c r="Y48" s="7" t="n">
        <v>123.101769</v>
      </c>
      <c r="Z48" s="7" t="n">
        <v>125.584756</v>
      </c>
      <c r="AA48" s="7" t="n">
        <v>131.106085</v>
      </c>
      <c r="AB48" s="7" t="n">
        <v>20.490341</v>
      </c>
      <c r="AC48" s="7" t="n">
        <v>0.00316</v>
      </c>
      <c r="AD48" s="7" t="n">
        <v>0.149458659120337</v>
      </c>
      <c r="AE48" s="7" t="n">
        <v>27.085935857695</v>
      </c>
      <c r="AF48" s="7" t="n">
        <v>27.9580652140874</v>
      </c>
      <c r="AG48" s="7" t="n">
        <v>10.2297961071921</v>
      </c>
      <c r="AH48" s="7" t="n">
        <v>14.7678689087619</v>
      </c>
      <c r="AI48" s="7" t="n">
        <v>80.0416660877364</v>
      </c>
      <c r="AJ48" s="7" t="n">
        <v>0.001181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39.0366</v>
      </c>
      <c r="F51" s="7" t="n">
        <v>203.193374</v>
      </c>
      <c r="G51" s="7" t="n">
        <v>1858.980587</v>
      </c>
      <c r="H51" s="7" t="n">
        <v>1064.634531</v>
      </c>
      <c r="I51" s="7" t="n">
        <v>13461.569007</v>
      </c>
      <c r="J51" s="7"/>
      <c r="K51" s="7" t="n">
        <v>14.195127</v>
      </c>
      <c r="L51" s="7" t="n">
        <v>217.723722</v>
      </c>
      <c r="M51" s="7"/>
      <c r="N51" s="7"/>
      <c r="O51" s="7"/>
      <c r="P51" s="7" t="n">
        <v>0.67427</v>
      </c>
      <c r="Q51" s="7" t="n">
        <v>46.134163</v>
      </c>
      <c r="R51" s="7" t="n">
        <v>81.621982</v>
      </c>
      <c r="S51" s="7" t="n">
        <v>21.292691</v>
      </c>
      <c r="T51" s="7" t="n">
        <v>1.987318</v>
      </c>
      <c r="U51" s="7" t="n">
        <v>7.097564</v>
      </c>
      <c r="V51" s="7" t="n">
        <v>95.817107</v>
      </c>
      <c r="W51" s="7" t="n">
        <v>1.774391</v>
      </c>
      <c r="X51" s="7" t="n">
        <v>1816.976264</v>
      </c>
      <c r="Y51" s="7" t="n">
        <v>2269.40499</v>
      </c>
      <c r="Z51" s="7" t="n">
        <v>2329.948517</v>
      </c>
      <c r="AA51" s="7" t="n">
        <v>2451.427526</v>
      </c>
      <c r="AB51" s="7" t="n">
        <v>237.269321</v>
      </c>
      <c r="AC51" s="7" t="n">
        <v>0.017742</v>
      </c>
      <c r="AD51" s="7" t="n">
        <v>2.34871133326623</v>
      </c>
      <c r="AE51" s="7" t="n">
        <v>404.528440668161</v>
      </c>
      <c r="AF51" s="7" t="n">
        <v>372.626086511179</v>
      </c>
      <c r="AG51" s="7" t="n">
        <v>140.757449833829</v>
      </c>
      <c r="AH51" s="7" t="n">
        <v>236.94937698649</v>
      </c>
      <c r="AI51" s="7" t="n">
        <v>1154.86135399966</v>
      </c>
      <c r="AJ51" s="7" t="n">
        <v>0.000182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10.20232</v>
      </c>
      <c r="F52" s="6" t="n">
        <f aca="false">SUM(F53:F57)</f>
        <v>203.842812</v>
      </c>
      <c r="G52" s="6" t="n">
        <f aca="false">SUM(G53:G57)</f>
        <v>17.955091</v>
      </c>
      <c r="H52" s="6" t="n">
        <f aca="false">SUM(H53:H57)</f>
        <v>17.87408</v>
      </c>
      <c r="I52" s="6" t="n">
        <f aca="false">SUM(I53:I57)</f>
        <v>56.335888</v>
      </c>
      <c r="J52" s="6" t="n">
        <f aca="false">SUM(J53:J57)</f>
        <v>33406.925</v>
      </c>
      <c r="K52" s="6" t="n">
        <f aca="false">SUM(K53:K57)</f>
        <v>0.341893</v>
      </c>
      <c r="L52" s="6" t="n">
        <f aca="false">SUM(L53:L57)</f>
        <v>1.75651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0.061416</v>
      </c>
      <c r="Q52" s="6" t="n">
        <f aca="false">SUM(Q53:Q57)</f>
        <v>0.619414</v>
      </c>
      <c r="R52" s="6" t="n">
        <f aca="false">SUM(R53:R57)</f>
        <v>1.131797</v>
      </c>
      <c r="S52" s="6" t="n">
        <f aca="false">SUM(S53:S57)</f>
        <v>0.344241</v>
      </c>
      <c r="T52" s="6" t="n">
        <f aca="false">SUM(T53:T57)</f>
        <v>0.081612</v>
      </c>
      <c r="U52" s="6" t="n">
        <f aca="false">SUM(U53:U57)</f>
        <v>0.231707</v>
      </c>
      <c r="V52" s="6" t="n">
        <f aca="false">SUM(V53:V57)</f>
        <v>1.318651</v>
      </c>
      <c r="W52" s="6" t="n">
        <f aca="false">SUM(W53:W57)</f>
        <v>0.072081</v>
      </c>
      <c r="X52" s="6" t="n">
        <f aca="false">SUM(X53:X57)</f>
        <v>35.772688</v>
      </c>
      <c r="Y52" s="6" t="n">
        <f aca="false">SUM(Y53:Y57)</f>
        <v>10.774691</v>
      </c>
      <c r="Z52" s="6" t="n">
        <f aca="false">SUM(Z53:Z57)</f>
        <v>10.876368</v>
      </c>
      <c r="AA52" s="6" t="n">
        <f aca="false">SUM(AA53:AA57)</f>
        <v>11.096728</v>
      </c>
      <c r="AB52" s="6" t="n">
        <f aca="false">SUM(AB53:AB57)</f>
        <v>5.849486</v>
      </c>
      <c r="AC52" s="6" t="n">
        <f aca="false">SUM(AC53:AC57)</f>
        <v>0.000281</v>
      </c>
      <c r="AD52" s="6" t="n">
        <f aca="false">SUM(AD53:AD57)</f>
        <v>0.0051158137097409</v>
      </c>
      <c r="AE52" s="6" t="n">
        <f aca="false">SUM(AE53:AE57)</f>
        <v>0.475973518178432</v>
      </c>
      <c r="AF52" s="6" t="n">
        <f aca="false">SUM(AF53:AF57)</f>
        <v>0.764243606959705</v>
      </c>
      <c r="AG52" s="6" t="n">
        <f aca="false">SUM(AG53:AG57)</f>
        <v>0.238664706540909</v>
      </c>
      <c r="AH52" s="6" t="n">
        <f aca="false">SUM(AH53:AH57)</f>
        <v>0.191151129924585</v>
      </c>
      <c r="AI52" s="6" t="n">
        <f aca="false">SUM(AI53:AI57)</f>
        <v>1.67003296160363</v>
      </c>
      <c r="AJ52" s="6" t="n">
        <f aca="false">SUM(AJ53:AJ57)</f>
        <v>0.000115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0.716098</v>
      </c>
      <c r="F54" s="7" t="n">
        <v>17.675703</v>
      </c>
      <c r="G54" s="7" t="n">
        <v>8.073609</v>
      </c>
      <c r="H54" s="7" t="n">
        <v>15.897784</v>
      </c>
      <c r="I54" s="7" t="n">
        <v>30.644036</v>
      </c>
      <c r="J54" s="7" t="n">
        <v>18762.569</v>
      </c>
      <c r="K54" s="7" t="n">
        <v>0.223316</v>
      </c>
      <c r="L54" s="7" t="n">
        <v>1.75651</v>
      </c>
      <c r="M54" s="7"/>
      <c r="N54" s="7"/>
      <c r="O54" s="7"/>
      <c r="P54" s="7" t="n">
        <v>0.049558</v>
      </c>
      <c r="Q54" s="7" t="n">
        <v>0.617438</v>
      </c>
      <c r="R54" s="7" t="n">
        <v>1.092272</v>
      </c>
      <c r="S54" s="7" t="n">
        <v>0.284952</v>
      </c>
      <c r="T54" s="7" t="n">
        <v>0.059873</v>
      </c>
      <c r="U54" s="7" t="n">
        <v>0.229731</v>
      </c>
      <c r="V54" s="7" t="n">
        <v>1.289007</v>
      </c>
      <c r="W54" s="7" t="n">
        <v>0.028603</v>
      </c>
      <c r="X54" s="7" t="n">
        <v>24.31017</v>
      </c>
      <c r="Y54" s="7" t="n">
        <v>4.845802</v>
      </c>
      <c r="Z54" s="7" t="n">
        <v>4.947479</v>
      </c>
      <c r="AA54" s="7" t="n">
        <v>5.167839</v>
      </c>
      <c r="AB54" s="7" t="n">
        <v>1.224953</v>
      </c>
      <c r="AC54" s="7" t="n">
        <v>0.000237</v>
      </c>
      <c r="AD54" s="7" t="n">
        <v>0.00492016037899024</v>
      </c>
      <c r="AE54" s="7" t="n">
        <v>0.475598021887093</v>
      </c>
      <c r="AF54" s="7" t="n">
        <v>0.761279162554392</v>
      </c>
      <c r="AG54" s="7" t="n">
        <v>0.238328736174973</v>
      </c>
      <c r="AH54" s="7" t="n">
        <v>0.190854685484054</v>
      </c>
      <c r="AI54" s="7" t="n">
        <v>1.66606060610051</v>
      </c>
      <c r="AJ54" s="7" t="n">
        <v>0.000115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9.486222</v>
      </c>
      <c r="F56" s="7" t="n">
        <v>186.167109</v>
      </c>
      <c r="G56" s="7" t="n">
        <v>9.881482</v>
      </c>
      <c r="H56" s="7" t="n">
        <v>1.976296</v>
      </c>
      <c r="I56" s="7" t="n">
        <v>25.691852</v>
      </c>
      <c r="J56" s="7" t="n">
        <v>14644.356</v>
      </c>
      <c r="K56" s="7" t="n">
        <v>0.118577</v>
      </c>
      <c r="L56" s="7"/>
      <c r="M56" s="7"/>
      <c r="N56" s="7"/>
      <c r="O56" s="7"/>
      <c r="P56" s="7" t="n">
        <v>0.011858</v>
      </c>
      <c r="Q56" s="7" t="n">
        <v>0.001976</v>
      </c>
      <c r="R56" s="7" t="n">
        <v>0.039525</v>
      </c>
      <c r="S56" s="7" t="n">
        <v>0.059289</v>
      </c>
      <c r="T56" s="7" t="n">
        <v>0.021739</v>
      </c>
      <c r="U56" s="7" t="n">
        <v>0.001976</v>
      </c>
      <c r="V56" s="7" t="n">
        <v>0.029644</v>
      </c>
      <c r="W56" s="7" t="n">
        <v>0.043478</v>
      </c>
      <c r="X56" s="7" t="n">
        <v>11.462518</v>
      </c>
      <c r="Y56" s="7" t="n">
        <v>5.928889</v>
      </c>
      <c r="Z56" s="7" t="n">
        <v>5.928889</v>
      </c>
      <c r="AA56" s="7" t="n">
        <v>5.928889</v>
      </c>
      <c r="AB56" s="7" t="n">
        <v>4.624533</v>
      </c>
      <c r="AC56" s="7" t="n">
        <v>4.4E-005</v>
      </c>
      <c r="AD56" s="7" t="n">
        <v>0.000195653330750666</v>
      </c>
      <c r="AE56" s="7" t="n">
        <v>0.000375496291339661</v>
      </c>
      <c r="AF56" s="7" t="n">
        <v>0.00296444440531312</v>
      </c>
      <c r="AG56" s="7" t="n">
        <v>0.000335970365935487</v>
      </c>
      <c r="AH56" s="7" t="n">
        <v>0.000296444440531312</v>
      </c>
      <c r="AI56" s="7" t="n">
        <v>0.00397235550311958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452.816617025888</v>
      </c>
      <c r="F58" s="5" t="n">
        <f aca="false">(F59+F66+F70)</f>
        <v>1752.62111307318</v>
      </c>
      <c r="G58" s="5" t="n">
        <f aca="false">(G59+G66+G70)</f>
        <v>496.335340194951</v>
      </c>
      <c r="H58" s="5" t="n">
        <f aca="false">(H59+H66+H70)</f>
        <v>778.374649028034</v>
      </c>
      <c r="I58" s="5" t="n">
        <f aca="false">(I59+I66+I70)</f>
        <v>1168.92811439341</v>
      </c>
      <c r="J58" s="5" t="n">
        <f aca="false">(J59+J66+J70)</f>
        <v>549368.317405775</v>
      </c>
      <c r="K58" s="5" t="n">
        <f aca="false">(K59+K66+K70)</f>
        <v>26.3203681404696</v>
      </c>
      <c r="L58" s="5" t="n">
        <f aca="false">(L59+L66+L70)</f>
        <v>39.196085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69.5153688577571</v>
      </c>
      <c r="Q58" s="5" t="n">
        <f aca="false">(Q59+Q66+Q70)</f>
        <v>26.8433828629472</v>
      </c>
      <c r="R58" s="5" t="n">
        <f aca="false">(R59+R66+R70)</f>
        <v>96.096754633015</v>
      </c>
      <c r="S58" s="5" t="n">
        <f aca="false">(S59+S66+S70)</f>
        <v>158.408896062537</v>
      </c>
      <c r="T58" s="5" t="n">
        <f aca="false">(T59+T66+T70)</f>
        <v>12.1801999364472</v>
      </c>
      <c r="U58" s="5" t="n">
        <f aca="false">(U59+U66+U70)</f>
        <v>272.307153423842</v>
      </c>
      <c r="V58" s="5" t="n">
        <f aca="false">(V59+V66+V70)</f>
        <v>179.722660265639</v>
      </c>
      <c r="W58" s="5" t="n">
        <f aca="false">(W59+W66+W70)</f>
        <v>10.2005307596651</v>
      </c>
      <c r="X58" s="5" t="n">
        <f aca="false">(X59+X66+X70)</f>
        <v>1867.34390703861</v>
      </c>
      <c r="Y58" s="5" t="n">
        <f aca="false">(Y59+Y66+Y70)</f>
        <v>332.321551812269</v>
      </c>
      <c r="Z58" s="5" t="n">
        <f aca="false">(Z59+Z66+Z70)</f>
        <v>367.404673872067</v>
      </c>
      <c r="AA58" s="5" t="n">
        <f aca="false">(AA59+AA66+AA70)</f>
        <v>402.258719022204</v>
      </c>
      <c r="AB58" s="5" t="n">
        <f aca="false">(AB59+AB66+AB70)</f>
        <v>56.0285866899866</v>
      </c>
      <c r="AC58" s="5" t="n">
        <f aca="false">(AC59+AC66+AC70)</f>
        <v>0.040605863664393</v>
      </c>
      <c r="AD58" s="5" t="n">
        <f aca="false">(AD59+AD66+AD70)</f>
        <v>0.466856579590126</v>
      </c>
      <c r="AE58" s="5" t="n">
        <f aca="false">(AE59+AE66+AE70)</f>
        <v>18.7300124718517</v>
      </c>
      <c r="AF58" s="5" t="n">
        <f aca="false">(AF59+AF66+AF70)</f>
        <v>17.756459590365</v>
      </c>
      <c r="AG58" s="5" t="n">
        <f aca="false">(AG59+AG66+AG70)</f>
        <v>5.65581283070762</v>
      </c>
      <c r="AH58" s="5" t="n">
        <f aca="false">(AH59+AH66+AH70)</f>
        <v>4.75162801977731</v>
      </c>
      <c r="AI58" s="5" t="n">
        <f aca="false">(AI59+AI66+AI70)</f>
        <v>46.8939129127016</v>
      </c>
      <c r="AJ58" s="5" t="n">
        <f aca="false">(AJ59+AJ66+AJ70)</f>
        <v>0.0247194319491892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360.510064409888</v>
      </c>
      <c r="F59" s="6" t="n">
        <f aca="false">SUM(F60:F65)</f>
        <v>1625.86231723318</v>
      </c>
      <c r="G59" s="6" t="n">
        <f aca="false">SUM(G60:G65)</f>
        <v>495.853473194951</v>
      </c>
      <c r="H59" s="6" t="n">
        <f aca="false">SUM(H60:H65)</f>
        <v>775.826349308034</v>
      </c>
      <c r="I59" s="6" t="n">
        <f aca="false">SUM(I60:I65)</f>
        <v>1087.10337839341</v>
      </c>
      <c r="J59" s="6" t="n">
        <f aca="false">SUM(J60:J65)</f>
        <v>480086.933629775</v>
      </c>
      <c r="K59" s="6" t="n">
        <f aca="false">SUM(K60:K65)</f>
        <v>25.8148881964696</v>
      </c>
      <c r="L59" s="6" t="n">
        <f aca="false">SUM(L60:L65)</f>
        <v>39.196085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69.3734408577571</v>
      </c>
      <c r="Q59" s="6" t="n">
        <f aca="false">SUM(Q60:Q65)</f>
        <v>26.7014548629472</v>
      </c>
      <c r="R59" s="6" t="n">
        <f aca="false">SUM(R60:R65)</f>
        <v>95.812784633015</v>
      </c>
      <c r="S59" s="6" t="n">
        <f aca="false">SUM(S60:S65)</f>
        <v>158.266968062537</v>
      </c>
      <c r="T59" s="6" t="n">
        <f aca="false">SUM(T60:T65)</f>
        <v>12.1277609364472</v>
      </c>
      <c r="U59" s="6" t="n">
        <f aca="false">SUM(U60:U65)</f>
        <v>265.208473423842</v>
      </c>
      <c r="V59" s="6" t="n">
        <f aca="false">SUM(V60:V65)</f>
        <v>179.438690265639</v>
      </c>
      <c r="W59" s="6" t="n">
        <f aca="false">SUM(W60:W65)</f>
        <v>10.0586027596651</v>
      </c>
      <c r="X59" s="6" t="n">
        <f aca="false">SUM(X60:X65)</f>
        <v>1867.31549903861</v>
      </c>
      <c r="Y59" s="6" t="n">
        <f aca="false">SUM(Y60:Y65)</f>
        <v>328.264503812269</v>
      </c>
      <c r="Z59" s="6" t="n">
        <f aca="false">SUM(Z60:Z65)</f>
        <v>360.690580872067</v>
      </c>
      <c r="AA59" s="6" t="n">
        <f aca="false">SUM(AA60:AA65)</f>
        <v>391.270536022204</v>
      </c>
      <c r="AB59" s="6" t="n">
        <f aca="false">SUM(AB60:AB65)</f>
        <v>53.7609896899866</v>
      </c>
      <c r="AC59" s="6" t="n">
        <f aca="false">SUM(AC60:AC65)</f>
        <v>0.040605863664393</v>
      </c>
      <c r="AD59" s="6" t="n">
        <f aca="false">SUM(AD60:AD65)</f>
        <v>0.466506969930126</v>
      </c>
      <c r="AE59" s="6" t="n">
        <f aca="false">SUM(AE60:AE65)</f>
        <v>18.7300124718517</v>
      </c>
      <c r="AF59" s="6" t="n">
        <f aca="false">SUM(AF60:AF65)</f>
        <v>17.756459590365</v>
      </c>
      <c r="AG59" s="6" t="n">
        <f aca="false">SUM(AG60:AG65)</f>
        <v>5.65581283070762</v>
      </c>
      <c r="AH59" s="6" t="n">
        <f aca="false">SUM(AH60:AH65)</f>
        <v>4.75162801977731</v>
      </c>
      <c r="AI59" s="6" t="n">
        <f aca="false">SUM(AI60:AI65)</f>
        <v>46.8939129127016</v>
      </c>
      <c r="AJ59" s="6" t="n">
        <f aca="false">SUM(AJ60:AJ65)</f>
        <v>0.0247194319491892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169.46522112</v>
      </c>
      <c r="F61" s="7" t="n">
        <v>880.028589733172</v>
      </c>
      <c r="G61" s="7" t="n">
        <v>53.6375831700523</v>
      </c>
      <c r="H61" s="7" t="n">
        <v>67.8454164929588</v>
      </c>
      <c r="I61" s="7" t="n">
        <v>258.389290193544</v>
      </c>
      <c r="J61" s="7" t="n">
        <v>58906.0388028088</v>
      </c>
      <c r="K61" s="7" t="n">
        <v>17.6418400148264</v>
      </c>
      <c r="L61" s="7"/>
      <c r="M61" s="7"/>
      <c r="N61" s="7"/>
      <c r="O61" s="7"/>
      <c r="P61" s="7" t="n">
        <v>68.1045292528452</v>
      </c>
      <c r="Q61" s="7" t="n">
        <v>12.820680681304</v>
      </c>
      <c r="R61" s="7" t="n">
        <v>64.5119755330808</v>
      </c>
      <c r="S61" s="7" t="n">
        <v>150.513677247462</v>
      </c>
      <c r="T61" s="7" t="n">
        <v>10.8088558757864</v>
      </c>
      <c r="U61" s="7" t="n">
        <v>189.586094423822</v>
      </c>
      <c r="V61" s="7" t="n">
        <v>146.728545215503</v>
      </c>
      <c r="W61" s="7" t="n">
        <v>9.18310375966508</v>
      </c>
      <c r="X61" s="7" t="n">
        <v>1305.97337701371</v>
      </c>
      <c r="Y61" s="7" t="n">
        <v>159.317585662198</v>
      </c>
      <c r="Z61" s="7" t="n">
        <v>185.754017672198</v>
      </c>
      <c r="AA61" s="7" t="n">
        <v>206.511889772198</v>
      </c>
      <c r="AB61" s="7" t="n">
        <v>5.2797943099275</v>
      </c>
      <c r="AC61" s="7" t="n">
        <v>0.035224863664393</v>
      </c>
      <c r="AD61" s="7" t="n">
        <v>0.353382598328779</v>
      </c>
      <c r="AE61" s="7" t="n">
        <v>7.89065750024371</v>
      </c>
      <c r="AF61" s="7" t="n">
        <v>0.304944159940401</v>
      </c>
      <c r="AG61" s="7" t="n">
        <v>0.11120741795586</v>
      </c>
      <c r="AH61" s="7" t="n">
        <v>0.266342140866462</v>
      </c>
      <c r="AI61" s="7" t="n">
        <v>8.57315121900644</v>
      </c>
      <c r="AJ61" s="7" t="n">
        <v>0.0246574319491892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143.164391289888</v>
      </c>
      <c r="F62" s="7" t="n">
        <v>289.17201350001</v>
      </c>
      <c r="G62" s="7" t="n">
        <v>328.080725024899</v>
      </c>
      <c r="H62" s="7" t="n">
        <v>36.1697798150749</v>
      </c>
      <c r="I62" s="7" t="n">
        <v>723.845855199868</v>
      </c>
      <c r="J62" s="7" t="n">
        <v>215600.315826966</v>
      </c>
      <c r="K62" s="7" t="n">
        <v>7.68249418164318</v>
      </c>
      <c r="L62" s="7" t="n">
        <v>39.196085</v>
      </c>
      <c r="M62" s="7"/>
      <c r="N62" s="7"/>
      <c r="O62" s="7"/>
      <c r="P62" s="7" t="n">
        <v>0.899367604911909</v>
      </c>
      <c r="Q62" s="7" t="n">
        <v>13.8632291816432</v>
      </c>
      <c r="R62" s="7" t="n">
        <v>30.4215320999342</v>
      </c>
      <c r="S62" s="7" t="n">
        <v>7.45055681507493</v>
      </c>
      <c r="T62" s="7" t="n">
        <v>0.959206060660794</v>
      </c>
      <c r="U62" s="7" t="n">
        <v>65.7610340000204</v>
      </c>
      <c r="V62" s="7" t="n">
        <v>32.0066420501367</v>
      </c>
      <c r="W62" s="7" t="n">
        <v>0.57833</v>
      </c>
      <c r="X62" s="7" t="n">
        <v>545.830540024899</v>
      </c>
      <c r="Y62" s="7" t="n">
        <v>159.245300150071</v>
      </c>
      <c r="Z62" s="7" t="n">
        <v>165.078108199868</v>
      </c>
      <c r="AA62" s="7" t="n">
        <v>174.900191250005</v>
      </c>
      <c r="AB62" s="7" t="n">
        <v>43.2472033800591</v>
      </c>
      <c r="AC62" s="7" t="n">
        <v>0.005324</v>
      </c>
      <c r="AD62" s="7" t="n">
        <v>0.110733873654391</v>
      </c>
      <c r="AE62" s="7" t="n">
        <v>10.8362784487907</v>
      </c>
      <c r="AF62" s="7" t="n">
        <v>17.4356092177765</v>
      </c>
      <c r="AG62" s="7" t="n">
        <v>5.54040792772545</v>
      </c>
      <c r="AH62" s="7" t="n">
        <v>4.48102945355025</v>
      </c>
      <c r="AI62" s="7" t="n">
        <v>38.2933250478429</v>
      </c>
      <c r="AJ62" s="7" t="n">
        <v>6.2E-005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25.561652</v>
      </c>
      <c r="F63" s="7" t="n">
        <v>120.94651</v>
      </c>
      <c r="G63" s="7" t="n">
        <v>4.534573</v>
      </c>
      <c r="H63" s="7" t="n">
        <v>2.346484</v>
      </c>
      <c r="I63" s="7" t="n">
        <v>15.297556</v>
      </c>
      <c r="J63" s="7" t="n">
        <v>126842.014</v>
      </c>
      <c r="K63" s="7" t="n">
        <v>0.250048</v>
      </c>
      <c r="L63" s="7"/>
      <c r="M63" s="7"/>
      <c r="N63" s="7"/>
      <c r="O63" s="7"/>
      <c r="P63" s="7" t="n">
        <v>0.288762</v>
      </c>
      <c r="Q63" s="7" t="n">
        <v>0.008249</v>
      </c>
      <c r="R63" s="7" t="n">
        <v>0.514956</v>
      </c>
      <c r="S63" s="7" t="n">
        <v>0.154151</v>
      </c>
      <c r="T63" s="7" t="n">
        <v>0.224383</v>
      </c>
      <c r="U63" s="7" t="n">
        <v>6.417196</v>
      </c>
      <c r="V63" s="7" t="n">
        <v>0.413915</v>
      </c>
      <c r="W63" s="7" t="n">
        <v>0.02925</v>
      </c>
      <c r="X63" s="7" t="n">
        <v>0.927202</v>
      </c>
      <c r="Y63" s="7" t="n">
        <v>1.362416</v>
      </c>
      <c r="Z63" s="7" t="n">
        <v>1.465074</v>
      </c>
      <c r="AA63" s="7" t="n">
        <v>1.465074</v>
      </c>
      <c r="AB63" s="7" t="n">
        <v>0.528355</v>
      </c>
      <c r="AC63" s="7" t="n">
        <v>1.2E-005</v>
      </c>
      <c r="AD63" s="7" t="n">
        <v>0.00140422122747947</v>
      </c>
      <c r="AE63" s="7" t="n">
        <v>0.00132532383238644</v>
      </c>
      <c r="AF63" s="7" t="n">
        <v>0.0026116284664314</v>
      </c>
      <c r="AG63" s="7" t="n">
        <v>0.00192895783701344</v>
      </c>
      <c r="AH63" s="7" t="n">
        <v>0.00191869211326279</v>
      </c>
      <c r="AI63" s="7" t="n">
        <v>0.00778460224909406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22.3188</v>
      </c>
      <c r="F64" s="7" t="n">
        <v>335.715204</v>
      </c>
      <c r="G64" s="7" t="n">
        <v>109.600592</v>
      </c>
      <c r="H64" s="7" t="n">
        <v>669.464669</v>
      </c>
      <c r="I64" s="7" t="n">
        <v>89.570677</v>
      </c>
      <c r="J64" s="7" t="n">
        <v>78738.565</v>
      </c>
      <c r="K64" s="7" t="n">
        <v>0.240506</v>
      </c>
      <c r="L64" s="7"/>
      <c r="M64" s="7"/>
      <c r="N64" s="7"/>
      <c r="O64" s="7"/>
      <c r="P64" s="7" t="n">
        <v>0.080782</v>
      </c>
      <c r="Q64" s="7" t="n">
        <v>0.009296</v>
      </c>
      <c r="R64" s="7" t="n">
        <v>0.364321</v>
      </c>
      <c r="S64" s="7" t="n">
        <v>0.148583</v>
      </c>
      <c r="T64" s="7" t="n">
        <v>0.135316</v>
      </c>
      <c r="U64" s="7" t="n">
        <v>3.444149</v>
      </c>
      <c r="V64" s="7" t="n">
        <v>0.289588</v>
      </c>
      <c r="W64" s="7" t="n">
        <v>0.267919</v>
      </c>
      <c r="X64" s="7" t="n">
        <v>14.58438</v>
      </c>
      <c r="Y64" s="7" t="n">
        <v>8.339202</v>
      </c>
      <c r="Z64" s="7" t="n">
        <v>8.393381</v>
      </c>
      <c r="AA64" s="7" t="n">
        <v>8.393381</v>
      </c>
      <c r="AB64" s="7" t="n">
        <v>4.705637</v>
      </c>
      <c r="AC64" s="7" t="n">
        <v>4.5E-005</v>
      </c>
      <c r="AD64" s="7" t="n">
        <v>0.000986276719476611</v>
      </c>
      <c r="AE64" s="7" t="n">
        <v>0.00175119898495485</v>
      </c>
      <c r="AF64" s="7" t="n">
        <v>0.0132945841816572</v>
      </c>
      <c r="AG64" s="7" t="n">
        <v>0.00226852718929716</v>
      </c>
      <c r="AH64" s="7" t="n">
        <v>0.00233773324733985</v>
      </c>
      <c r="AI64" s="7" t="n">
        <v>0.019652043603249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92.306552616</v>
      </c>
      <c r="F70" s="6" t="n">
        <f aca="false">SUM(F71:F96)</f>
        <v>126.75879584</v>
      </c>
      <c r="G70" s="6" t="n">
        <f aca="false">SUM(G71:G96)</f>
        <v>0.481867</v>
      </c>
      <c r="H70" s="6" t="n">
        <f aca="false">SUM(H71:H96)</f>
        <v>2.54829972</v>
      </c>
      <c r="I70" s="6" t="n">
        <f aca="false">SUM(I71:I96)</f>
        <v>81.824736</v>
      </c>
      <c r="J70" s="6" t="n">
        <f aca="false">SUM(J71:J96)</f>
        <v>69281.383776</v>
      </c>
      <c r="K70" s="6" t="n">
        <f aca="false">SUM(K71:K96)</f>
        <v>0.505479944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0.141928</v>
      </c>
      <c r="Q70" s="6" t="n">
        <f aca="false">SUM(Q71:Q96)</f>
        <v>0.141928</v>
      </c>
      <c r="R70" s="6" t="n">
        <f aca="false">SUM(R71:R96)</f>
        <v>0.28397</v>
      </c>
      <c r="S70" s="6" t="n">
        <f aca="false">SUM(S71:S96)</f>
        <v>0.141928</v>
      </c>
      <c r="T70" s="6" t="n">
        <f aca="false">SUM(T71:T96)</f>
        <v>0.052439</v>
      </c>
      <c r="U70" s="6" t="n">
        <f aca="false">SUM(U71:U96)</f>
        <v>7.09868</v>
      </c>
      <c r="V70" s="6" t="n">
        <f aca="false">SUM(V71:V96)</f>
        <v>0.28397</v>
      </c>
      <c r="W70" s="6" t="n">
        <f aca="false">SUM(W71:W96)</f>
        <v>0.141928</v>
      </c>
      <c r="X70" s="6" t="n">
        <f aca="false">SUM(X71:X96)</f>
        <v>0.028408</v>
      </c>
      <c r="Y70" s="6" t="n">
        <f aca="false">SUM(Y71:Y96)</f>
        <v>4.057048</v>
      </c>
      <c r="Z70" s="6" t="n">
        <f aca="false">SUM(Z71:Z96)</f>
        <v>6.714093</v>
      </c>
      <c r="AA70" s="6" t="n">
        <f aca="false">SUM(AA71:AA96)</f>
        <v>10.988183</v>
      </c>
      <c r="AB70" s="6" t="n">
        <f aca="false">SUM(AB71:AB96)</f>
        <v>2.267597</v>
      </c>
      <c r="AC70" s="6" t="n">
        <f aca="false">SUM(AC71:AC96)</f>
        <v>0</v>
      </c>
      <c r="AD70" s="6" t="n">
        <f aca="false">SUM(AD71:AD96)</f>
        <v>0.00034960966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3.453212616</v>
      </c>
      <c r="F82" s="7" t="n">
        <v>88.79689584</v>
      </c>
      <c r="G82" s="7"/>
      <c r="H82" s="7" t="n">
        <v>2.15465472</v>
      </c>
      <c r="I82" s="7"/>
      <c r="J82" s="7" t="n">
        <v>55590.091776</v>
      </c>
      <c r="K82" s="7" t="n">
        <v>0.430930944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6.299958</v>
      </c>
      <c r="F83" s="7" t="n">
        <v>12.671103</v>
      </c>
      <c r="G83" s="7"/>
      <c r="H83" s="7"/>
      <c r="I83" s="7" t="n">
        <v>71.185968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82.553382</v>
      </c>
      <c r="F89" s="7" t="n">
        <v>23.198869</v>
      </c>
      <c r="G89" s="7" t="n">
        <v>0.313163</v>
      </c>
      <c r="H89" s="7" t="n">
        <v>0.359904</v>
      </c>
      <c r="I89" s="7" t="n">
        <v>10.30136</v>
      </c>
      <c r="J89" s="7" t="n">
        <v>11800.435</v>
      </c>
      <c r="K89" s="7" t="n">
        <v>0.071175</v>
      </c>
      <c r="L89" s="7"/>
      <c r="M89" s="7"/>
      <c r="N89" s="7"/>
      <c r="O89" s="7"/>
      <c r="P89" s="7" t="n">
        <v>0.141928</v>
      </c>
      <c r="Q89" s="7" t="n">
        <v>0.141928</v>
      </c>
      <c r="R89" s="7" t="n">
        <v>0.28397</v>
      </c>
      <c r="S89" s="7" t="n">
        <v>0.141928</v>
      </c>
      <c r="T89" s="7" t="n">
        <v>0.049065</v>
      </c>
      <c r="U89" s="7" t="n">
        <v>7.09868</v>
      </c>
      <c r="V89" s="7" t="n">
        <v>0.28397</v>
      </c>
      <c r="W89" s="7" t="n">
        <v>0.141928</v>
      </c>
      <c r="X89" s="7" t="n">
        <v>0.028408</v>
      </c>
      <c r="Y89" s="7" t="n">
        <v>4.0503</v>
      </c>
      <c r="Z89" s="7" t="n">
        <v>6.707345</v>
      </c>
      <c r="AA89" s="7" t="n">
        <v>10.981435</v>
      </c>
      <c r="AB89" s="7" t="n">
        <v>2.267327</v>
      </c>
      <c r="AC89" s="7"/>
      <c r="AD89" s="7" t="n">
        <v>0.00034960966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2.091928</v>
      </c>
      <c r="G90" s="7" t="n">
        <v>0.168704</v>
      </c>
      <c r="H90" s="7" t="n">
        <v>0.033741</v>
      </c>
      <c r="I90" s="7" t="n">
        <v>0.337408</v>
      </c>
      <c r="J90" s="7" t="n">
        <v>1890.857</v>
      </c>
      <c r="K90" s="7" t="n">
        <v>0.003374</v>
      </c>
      <c r="L90" s="7"/>
      <c r="M90" s="7"/>
      <c r="N90" s="7"/>
      <c r="O90" s="7"/>
      <c r="P90" s="7"/>
      <c r="Q90" s="7"/>
      <c r="R90" s="7"/>
      <c r="S90" s="7"/>
      <c r="T90" s="7" t="n">
        <v>0.003374</v>
      </c>
      <c r="U90" s="7"/>
      <c r="V90" s="7"/>
      <c r="W90" s="7"/>
      <c r="X90" s="7"/>
      <c r="Y90" s="7" t="n">
        <v>0.006748</v>
      </c>
      <c r="Z90" s="7" t="n">
        <v>0.006748</v>
      </c>
      <c r="AA90" s="7" t="n">
        <v>0.006748</v>
      </c>
      <c r="AB90" s="7" t="n">
        <v>0.00027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869.26</v>
      </c>
      <c r="F97" s="5" t="n">
        <f aca="false">(F98+F104+F115+F125+F142+F169+F192+F199)</f>
        <v>434.63</v>
      </c>
      <c r="G97" s="5" t="n">
        <f aca="false">(G98+G104+G115+G125+G142+G169+G192+G199)</f>
        <v>1088.663024</v>
      </c>
      <c r="H97" s="5" t="n">
        <f aca="false">(H98+H104+H115+H125+H142+H169+H192+H199)</f>
        <v>0</v>
      </c>
      <c r="I97" s="5" t="n">
        <f aca="false">(I98+I104+I115+I125+I142+I169+I192+I199)</f>
        <v>2390.493499</v>
      </c>
      <c r="J97" s="5" t="n">
        <f aca="false">(J98+J104+J115+J125+J142+J169+J192+J199)</f>
        <v>4024.858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289.449071599</v>
      </c>
      <c r="Z97" s="5" t="n">
        <f aca="false">(Z98+Z104+Z115+Z125+Z142+Z169+Z192+Z199)</f>
        <v>607.32077766</v>
      </c>
      <c r="AA97" s="5" t="n">
        <f aca="false">(AA98+AA104+AA115+AA125+AA142+AA169+AA192+AA199)</f>
        <v>1304.57134032</v>
      </c>
      <c r="AB97" s="5" t="n">
        <f aca="false">(AB98+AB104+AB115+AB125+AB142+AB169+AB192+AB199)</f>
        <v>6.824064911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3028.994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3028.994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869.26</v>
      </c>
      <c r="F169" s="6" t="n">
        <f aca="false">SUM(F170:F191)</f>
        <v>434.63</v>
      </c>
      <c r="G169" s="6" t="n">
        <f aca="false">SUM(G170:G191)</f>
        <v>1088.663024</v>
      </c>
      <c r="H169" s="6" t="n">
        <f aca="false">SUM(H170:H191)</f>
        <v>0</v>
      </c>
      <c r="I169" s="6" t="n">
        <f aca="false">SUM(I170:I191)</f>
        <v>2390.493499</v>
      </c>
      <c r="J169" s="6" t="n">
        <f aca="false">SUM(J170:J191)</f>
        <v>995.864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289.449071599</v>
      </c>
      <c r="Z169" s="6" t="n">
        <f aca="false">SUM(Z170:Z191)</f>
        <v>607.32077766</v>
      </c>
      <c r="AA169" s="6" t="n">
        <f aca="false">SUM(AA170:AA191)</f>
        <v>1304.57134032</v>
      </c>
      <c r="AB169" s="6" t="n">
        <f aca="false">SUM(AB170:AB191)</f>
        <v>6.824064911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869.26</v>
      </c>
      <c r="F171" s="7" t="n">
        <v>434.63</v>
      </c>
      <c r="G171" s="7" t="n">
        <v>869.26</v>
      </c>
      <c r="H171" s="7"/>
      <c r="I171" s="7" t="n">
        <v>2390.465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260.778</v>
      </c>
      <c r="Z171" s="7" t="n">
        <v>347.704</v>
      </c>
      <c r="AA171" s="7" t="n">
        <v>434.63</v>
      </c>
      <c r="AB171" s="7" t="n">
        <v>6.780228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160.893108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43.593596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2.356027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0.38999</v>
      </c>
      <c r="H178" s="7"/>
      <c r="I178" s="7" t="n">
        <v>0.028499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0.239994</v>
      </c>
      <c r="Z178" s="7" t="n">
        <v>1.19997</v>
      </c>
      <c r="AA178" s="7" t="n">
        <v>4.799881</v>
      </c>
      <c r="AB178" s="7" t="n">
        <v>3.1E-005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12.170303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0.723724</v>
      </c>
      <c r="Z179" s="7" t="n">
        <v>10.559252</v>
      </c>
      <c r="AA179" s="7" t="n">
        <v>18.864282</v>
      </c>
      <c r="AB179" s="7" t="n">
        <v>0.041253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0.554980599</v>
      </c>
      <c r="Z182" s="7" t="n">
        <v>3.69987066</v>
      </c>
      <c r="AA182" s="7" t="n">
        <v>7.39974132</v>
      </c>
      <c r="AB182" s="7" t="n">
        <v>0.002552911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181.819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116.582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697.463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32.532168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14.852357</v>
      </c>
      <c r="Z189" s="7" t="n">
        <v>121.246499</v>
      </c>
      <c r="AA189" s="7" t="n">
        <v>396.153333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12.300016</v>
      </c>
      <c r="Z190" s="7" t="n">
        <v>122.911186</v>
      </c>
      <c r="AA190" s="7" t="n">
        <v>410.191935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84.9390004229961</v>
      </c>
      <c r="H200" s="5" t="n">
        <f aca="false">(H201+H205+H208+H212+H215+H219+H222)</f>
        <v>62.355844</v>
      </c>
      <c r="I200" s="5" t="n">
        <f aca="false">(I201+I205+I208+I212+I215+I219+I222)</f>
        <v>0</v>
      </c>
      <c r="J200" s="5" t="n">
        <f aca="false">(J201+J205+J208+J212+J215+J219+J222)</f>
        <v>0.926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75.0849244229961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1.08474942299607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74.000175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9.854076</v>
      </c>
      <c r="H219" s="6" t="n">
        <f aca="false">SUM(H220:H221)</f>
        <v>62.355844</v>
      </c>
      <c r="I219" s="6" t="n">
        <f aca="false">SUM(I220:I221)</f>
        <v>0</v>
      </c>
      <c r="J219" s="6" t="n">
        <f aca="false">SUM(J220:J221)</f>
        <v>0.926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0.446368</v>
      </c>
      <c r="H220" s="7" t="n">
        <v>3.024666</v>
      </c>
      <c r="I220" s="7"/>
      <c r="J220" s="7" t="n">
        <v>0.045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9.407708</v>
      </c>
      <c r="H221" s="7" t="n">
        <v>59.331178</v>
      </c>
      <c r="I221" s="7"/>
      <c r="J221" s="7" t="n">
        <v>0.881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0.12472</v>
      </c>
      <c r="F223" s="5" t="n">
        <f aca="false">(F224+F234+F239+F254+F266+F275)</f>
        <v>2.216319</v>
      </c>
      <c r="G223" s="5" t="n">
        <f aca="false">(G224+G234+G239+G254+G266+G275)</f>
        <v>8814.00113143</v>
      </c>
      <c r="H223" s="5" t="n">
        <f aca="false">(H224+H234+H239+H254+H266+H275)</f>
        <v>0</v>
      </c>
      <c r="I223" s="5" t="n">
        <f aca="false">(I224+I234+I239+I254+I266+I275)</f>
        <v>67.810552</v>
      </c>
      <c r="J223" s="5" t="n">
        <f aca="false">(J224+J234+J239+J254+J266+J275)</f>
        <v>0</v>
      </c>
      <c r="K223" s="5" t="n">
        <f aca="false">(K224+K234+K239+K254+K266+K275)</f>
        <v>44.065733</v>
      </c>
      <c r="L223" s="5" t="n">
        <f aca="false">(L224+L234+L239+L254+L266+L275)</f>
        <v>8.028721</v>
      </c>
      <c r="M223" s="5" t="n">
        <f aca="false">(M224+M234+M239+M254+M266+M275)</f>
        <v>3.87716771</v>
      </c>
      <c r="N223" s="5" t="n">
        <f aca="false">(N224+N234+N239+N254+N266+N275)</f>
        <v>93.687550164695</v>
      </c>
      <c r="O223" s="5" t="n">
        <f aca="false">(O224+O234+O239+O254+O266+O275)</f>
        <v>0.1460010636</v>
      </c>
      <c r="P223" s="5" t="n">
        <f aca="false">(P224+P234+P239+P254+P266+P275)</f>
        <v>5.5E-005</v>
      </c>
      <c r="Q223" s="5" t="n">
        <f aca="false">(Q224+Q234+Q239+Q254+Q266+Q275)</f>
        <v>6.616803</v>
      </c>
      <c r="R223" s="5" t="n">
        <f aca="false">(R224+R234+R239+R254+R266+R275)</f>
        <v>0.000644</v>
      </c>
      <c r="S223" s="5" t="n">
        <f aca="false">(S224+S234+S239+S254+S266+S275)</f>
        <v>6.635078</v>
      </c>
      <c r="T223" s="5" t="n">
        <f aca="false">(T224+T234+T239+T254+T266+T275)</f>
        <v>2.187479</v>
      </c>
      <c r="U223" s="5" t="n">
        <f aca="false">(U224+U234+U239+U254+U266+U275)</f>
        <v>3.30961</v>
      </c>
      <c r="V223" s="5" t="n">
        <f aca="false">(V224+V234+V239+V254+V266+V275)</f>
        <v>0.032378</v>
      </c>
      <c r="W223" s="5" t="n">
        <f aca="false">(W224+W234+W239+W254+W266+W275)</f>
        <v>0</v>
      </c>
      <c r="X223" s="5" t="n">
        <f aca="false">(X224+X234+X239+X254+X266+X275)</f>
        <v>3.319109</v>
      </c>
      <c r="Y223" s="5" t="n">
        <f aca="false">(Y224+Y234+Y239+Y254+Y266+Y275)</f>
        <v>35.228731</v>
      </c>
      <c r="Z223" s="5" t="n">
        <f aca="false">(Z224+Z234+Z239+Z254+Z266+Z275)</f>
        <v>37.210213</v>
      </c>
      <c r="AA223" s="5" t="n">
        <f aca="false">(AA224+AA234+AA239+AA254+AA266+AA275)</f>
        <v>37.619477</v>
      </c>
      <c r="AB223" s="5" t="n">
        <f aca="false">(AB224+AB234+AB239+AB254+AB266+AB275)</f>
        <v>14.887669</v>
      </c>
      <c r="AC223" s="5" t="n">
        <f aca="false">(AC224+AC234+AC239+AC254+AC266+AC275)</f>
        <v>0</v>
      </c>
      <c r="AD223" s="5" t="n">
        <f aca="false">(AD224+AD234+AD239+AD254+AD266+AD275)</f>
        <v>0.00012253225291</v>
      </c>
      <c r="AE223" s="5" t="n">
        <f aca="false">(AE224+AE234+AE239+AE254+AE266+AE275)</f>
        <v>0.142732323635589</v>
      </c>
      <c r="AF223" s="5" t="n">
        <f aca="false">(AF224+AF234+AF239+AF254+AF266+AF275)</f>
        <v>0.0585322825141754</v>
      </c>
      <c r="AG223" s="5" t="n">
        <f aca="false">(AG224+AG234+AG239+AG254+AG266+AG275)</f>
        <v>0.0585322825141754</v>
      </c>
      <c r="AH223" s="5" t="n">
        <f aca="false">(AH224+AH234+AH239+AH254+AH266+AH275)</f>
        <v>0.0585322825141754</v>
      </c>
      <c r="AI223" s="5" t="n">
        <f aca="false">(AI224+AI234+AI239+AI254+AI266+AI275)</f>
        <v>0.318329171178115</v>
      </c>
      <c r="AJ223" s="5" t="n">
        <f aca="false">(AJ224+AJ234+AJ239+AJ254+AJ266+AJ275)</f>
        <v>7.002955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3856.40888423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2434.04830823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63.603379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133.326294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39.656221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4.035914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476.945237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243.198249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396.650431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64.944851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265.873038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263.642266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2.230772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892.929656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208.567522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54.325161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305.211488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55.555282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13.379825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101.125991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123.696471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25.740387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5.327529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3792.8589922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2.187477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0.006721522905489</v>
      </c>
      <c r="AF254" s="6" t="n">
        <f aca="false">SUM(AF255:AF265)</f>
        <v>0.0033927687046754</v>
      </c>
      <c r="AG254" s="6" t="n">
        <f aca="false">SUM(AG255:AG265)</f>
        <v>0.0033927687046754</v>
      </c>
      <c r="AH254" s="6" t="n">
        <f aca="false">SUM(AH255:AH265)</f>
        <v>0.0033927687046754</v>
      </c>
      <c r="AI254" s="6" t="n">
        <f aca="false">SUM(AI255:AI265)</f>
        <v>0.0168998290195152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184.597428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170.75615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2.851561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0.006721522905489</v>
      </c>
      <c r="AF260" s="7" t="n">
        <v>0.0033927687046754</v>
      </c>
      <c r="AG260" s="7" t="n">
        <v>0.0033927687046754</v>
      </c>
      <c r="AH260" s="7" t="n">
        <v>0.0033927687046754</v>
      </c>
      <c r="AI260" s="7" t="n">
        <v>0.0168998290195152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213.1606922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3221.493161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2.187477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44.065733</v>
      </c>
      <c r="L266" s="6" t="n">
        <f aca="false">SUM(L267:L274)</f>
        <v>2.943633</v>
      </c>
      <c r="M266" s="6" t="n">
        <f aca="false">SUM(M267:M274)</f>
        <v>3.87716771</v>
      </c>
      <c r="N266" s="6" t="n">
        <f aca="false">SUM(N267:N274)</f>
        <v>93.687550164695</v>
      </c>
      <c r="O266" s="6" t="n">
        <f aca="false">SUM(O267:O274)</f>
        <v>0.1460010636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7.002955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43.996239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85.889449391517</v>
      </c>
      <c r="O268" s="7" t="n">
        <v>0.1454626428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2.943633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0.629178258486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1.77491779313</v>
      </c>
      <c r="O271" s="7" t="n">
        <v>0.0005384208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5.394004721562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3.80962683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7.002955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0.069494</v>
      </c>
      <c r="L274" s="7"/>
      <c r="M274" s="7" t="n">
        <v>0.06754088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0.12472</v>
      </c>
      <c r="F275" s="6" t="n">
        <f aca="false">SUM(F276:F278)</f>
        <v>2.216319</v>
      </c>
      <c r="G275" s="6" t="n">
        <f aca="false">SUM(G276:G278)</f>
        <v>5.930561</v>
      </c>
      <c r="H275" s="6" t="n">
        <f aca="false">SUM(H276:H278)</f>
        <v>0</v>
      </c>
      <c r="I275" s="6" t="n">
        <f aca="false">SUM(I276:I278)</f>
        <v>67.810552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5.085088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5.5E-005</v>
      </c>
      <c r="Q275" s="6" t="n">
        <f aca="false">SUM(Q276:Q278)</f>
        <v>6.616803</v>
      </c>
      <c r="R275" s="6" t="n">
        <f aca="false">SUM(R276:R278)</f>
        <v>0.000644</v>
      </c>
      <c r="S275" s="6" t="n">
        <f aca="false">SUM(S276:S278)</f>
        <v>6.635078</v>
      </c>
      <c r="T275" s="6" t="n">
        <f aca="false">SUM(T276:T278)</f>
        <v>2E-006</v>
      </c>
      <c r="U275" s="6" t="n">
        <f aca="false">SUM(U276:U278)</f>
        <v>3.30961</v>
      </c>
      <c r="V275" s="6" t="n">
        <f aca="false">SUM(V276:V278)</f>
        <v>0.032378</v>
      </c>
      <c r="W275" s="6" t="n">
        <f aca="false">SUM(W276:W278)</f>
        <v>0</v>
      </c>
      <c r="X275" s="6" t="n">
        <f aca="false">SUM(X276:X278)</f>
        <v>3.319109</v>
      </c>
      <c r="Y275" s="6" t="n">
        <f aca="false">SUM(Y276:Y278)</f>
        <v>35.228731</v>
      </c>
      <c r="Z275" s="6" t="n">
        <f aca="false">SUM(Z276:Z278)</f>
        <v>37.210213</v>
      </c>
      <c r="AA275" s="6" t="n">
        <f aca="false">SUM(AA276:AA278)</f>
        <v>37.619477</v>
      </c>
      <c r="AB275" s="6" t="n">
        <f aca="false">SUM(AB276:AB278)</f>
        <v>14.887669</v>
      </c>
      <c r="AC275" s="6" t="n">
        <f aca="false">SUM(AC276:AC278)</f>
        <v>0</v>
      </c>
      <c r="AD275" s="6" t="n">
        <f aca="false">SUM(AD276:AD278)</f>
        <v>0.00012253225291</v>
      </c>
      <c r="AE275" s="6" t="n">
        <f aca="false">SUM(AE276:AE278)</f>
        <v>0.1360108007301</v>
      </c>
      <c r="AF275" s="6" t="n">
        <f aca="false">SUM(AF276:AF278)</f>
        <v>0.0551395138095</v>
      </c>
      <c r="AG275" s="6" t="n">
        <f aca="false">SUM(AG276:AG278)</f>
        <v>0.0551395138095</v>
      </c>
      <c r="AH275" s="6" t="n">
        <f aca="false">SUM(AH276:AH278)</f>
        <v>0.0551395138095</v>
      </c>
      <c r="AI275" s="6" t="n">
        <f aca="false">SUM(AI276:AI278)</f>
        <v>0.3014293421586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0.12472</v>
      </c>
      <c r="F276" s="7" t="n">
        <v>0.010738</v>
      </c>
      <c r="G276" s="7"/>
      <c r="H276" s="7"/>
      <c r="I276" s="7" t="n">
        <v>0.295281</v>
      </c>
      <c r="J276" s="7"/>
      <c r="K276" s="7"/>
      <c r="L276" s="7"/>
      <c r="M276" s="7"/>
      <c r="N276" s="7"/>
      <c r="O276" s="7"/>
      <c r="P276" s="7" t="n">
        <v>5.5E-005</v>
      </c>
      <c r="Q276" s="7" t="n">
        <v>6.1E-005</v>
      </c>
      <c r="R276" s="7" t="n">
        <v>0.000644</v>
      </c>
      <c r="S276" s="7" t="n">
        <v>0.018336</v>
      </c>
      <c r="T276" s="7" t="n">
        <v>2E-006</v>
      </c>
      <c r="U276" s="7" t="n">
        <v>0.001239</v>
      </c>
      <c r="V276" s="7" t="n">
        <v>0.032378</v>
      </c>
      <c r="W276" s="7"/>
      <c r="X276" s="7" t="n">
        <v>0.010738</v>
      </c>
      <c r="Y276" s="7" t="n">
        <v>2.145023</v>
      </c>
      <c r="Z276" s="7" t="n">
        <v>4.126505</v>
      </c>
      <c r="AA276" s="7" t="n">
        <v>4.535769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2.205581</v>
      </c>
      <c r="G277" s="7" t="n">
        <v>5.930561</v>
      </c>
      <c r="H277" s="7"/>
      <c r="I277" s="7" t="n">
        <v>67.515271</v>
      </c>
      <c r="J277" s="7"/>
      <c r="K277" s="7"/>
      <c r="L277" s="7" t="n">
        <v>5.085088</v>
      </c>
      <c r="M277" s="7"/>
      <c r="N277" s="7"/>
      <c r="O277" s="7"/>
      <c r="P277" s="7"/>
      <c r="Q277" s="7" t="n">
        <v>6.616742</v>
      </c>
      <c r="R277" s="7"/>
      <c r="S277" s="7" t="n">
        <v>6.616742</v>
      </c>
      <c r="T277" s="7"/>
      <c r="U277" s="7" t="n">
        <v>3.308371</v>
      </c>
      <c r="V277" s="7"/>
      <c r="W277" s="7"/>
      <c r="X277" s="7" t="n">
        <v>3.308371</v>
      </c>
      <c r="Y277" s="7" t="n">
        <v>33.083708</v>
      </c>
      <c r="Z277" s="7" t="n">
        <v>33.083708</v>
      </c>
      <c r="AA277" s="7" t="n">
        <v>33.083708</v>
      </c>
      <c r="AB277" s="7" t="n">
        <v>14.887669</v>
      </c>
      <c r="AC277" s="7"/>
      <c r="AD277" s="7" t="n">
        <v>0.00012253225291</v>
      </c>
      <c r="AE277" s="7" t="n">
        <v>0.1360108007301</v>
      </c>
      <c r="AF277" s="7" t="n">
        <v>0.0551395138095</v>
      </c>
      <c r="AG277" s="7" t="n">
        <v>0.0551395138095</v>
      </c>
      <c r="AH277" s="7" t="n">
        <v>0.0551395138095</v>
      </c>
      <c r="AI277" s="7" t="n">
        <v>0.3014293421586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5.988701</v>
      </c>
      <c r="F279" s="5" t="n">
        <f aca="false">(F280+F284+F288+F292+F293+F297+F298+F299)</f>
        <v>4725.897679</v>
      </c>
      <c r="G279" s="5" t="n">
        <f aca="false">(G280+G284+G288+G292+G293+G297+G298+G299)</f>
        <v>322.009544</v>
      </c>
      <c r="H279" s="5" t="n">
        <f aca="false">(H280+H284+H288+H292+H293+H297+H298+H299)</f>
        <v>48.683063</v>
      </c>
      <c r="I279" s="5" t="n">
        <f aca="false">(I280+I284+I288+I292+I293+I297+I298+I299)</f>
        <v>2835.980314</v>
      </c>
      <c r="J279" s="5" t="n">
        <f aca="false">(J280+J284+J288+J292+J293+J297+J298+J299)</f>
        <v>1397993.979</v>
      </c>
      <c r="K279" s="5" t="n">
        <f aca="false">(K280+K284+K288+K292+K293+K297+K298+K299)</f>
        <v>54.069571</v>
      </c>
      <c r="L279" s="5" t="n">
        <f aca="false">(L280+L284+L288+L292+L293+L297+L298+L299)</f>
        <v>38.887211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1.677336</v>
      </c>
      <c r="Q279" s="5" t="n">
        <f aca="false">(Q280+Q284+Q288+Q292+Q293+Q297+Q298+Q299)</f>
        <v>5.616451</v>
      </c>
      <c r="R279" s="5" t="n">
        <f aca="false">(R280+R284+R288+R292+R293+R297+R298+R299)</f>
        <v>75.525065</v>
      </c>
      <c r="S279" s="5" t="n">
        <f aca="false">(S280+S284+S288+S292+S293+S297+S298+S299)</f>
        <v>1951.723644</v>
      </c>
      <c r="T279" s="5" t="n">
        <f aca="false">(T280+T284+T288+T292+T293+T297+T298+T299)</f>
        <v>2.709368</v>
      </c>
      <c r="U279" s="5" t="n">
        <f aca="false">(U280+U284+U288+U292+U293+U297+U298+U299)</f>
        <v>42.826091</v>
      </c>
      <c r="V279" s="5" t="n">
        <f aca="false">(V280+V284+V288+V292+V293+V297+V298+V299)</f>
        <v>563.284866</v>
      </c>
      <c r="W279" s="5" t="n">
        <f aca="false">(W280+W284+W288+W292+W293+W297+W298+W299)</f>
        <v>6.203773</v>
      </c>
      <c r="X279" s="5" t="n">
        <f aca="false">(X280+X284+X288+X292+X293+X297+X298+X299)</f>
        <v>991.972177</v>
      </c>
      <c r="Y279" s="5" t="n">
        <f aca="false">(Y280+Y284+Y288+Y292+Y293+Y297+Y298+Y299)</f>
        <v>252.713975</v>
      </c>
      <c r="Z279" s="5" t="n">
        <f aca="false">(Z280+Z284+Z288+Z292+Z293+Z297+Z298+Z299)</f>
        <v>333.609574</v>
      </c>
      <c r="AA279" s="5" t="n">
        <f aca="false">(AA280+AA284+AA288+AA292+AA293+AA297+AA298+AA299)</f>
        <v>440.329073</v>
      </c>
      <c r="AB279" s="5" t="n">
        <f aca="false">(AB280+AB284+AB288+AB292+AB293+AB297+AB298+AB299)</f>
        <v>134.628506</v>
      </c>
      <c r="AC279" s="5" t="n">
        <f aca="false">(AC280+AC284+AC288+AC292+AC293+AC297+AC298+AC299)</f>
        <v>0</v>
      </c>
      <c r="AD279" s="5" t="n">
        <f aca="false">(AD280+AD284+AD288+AD292+AD293+AD297+AD298+AD299)</f>
        <v>0.2206645356</v>
      </c>
      <c r="AE279" s="5" t="n">
        <f aca="false">(AE280+AE284+AE288+AE292+AE293+AE297+AE298+AE299)</f>
        <v>10.9901074688</v>
      </c>
      <c r="AF279" s="5" t="n">
        <f aca="false">(AF280+AF284+AF288+AF292+AF293+AF297+AF298+AF299)</f>
        <v>13.990727402</v>
      </c>
      <c r="AG279" s="5" t="n">
        <f aca="false">(AG280+AG284+AG288+AG292+AG293+AG297+AG298+AG299)</f>
        <v>11.7002688579</v>
      </c>
      <c r="AH279" s="5" t="n">
        <f aca="false">(AH280+AH284+AH288+AH292+AH293+AH297+AH298+AH299)</f>
        <v>10.414339339</v>
      </c>
      <c r="AI279" s="5" t="n">
        <f aca="false">(AI280+AI284+AI288+AI292+AI293+AI297+AI298+AI299)</f>
        <v>47.0954430681</v>
      </c>
      <c r="AJ279" s="5" t="n">
        <f aca="false">(AJ280+AJ284+AJ288+AJ292+AJ293+AJ297+AJ298+AJ299)</f>
        <v>0.045101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4.241031</v>
      </c>
      <c r="F280" s="6" t="n">
        <f aca="false">SUM(F281:F283)</f>
        <v>3239.577316</v>
      </c>
      <c r="G280" s="6" t="n">
        <f aca="false">SUM(G281:G283)</f>
        <v>119.515371</v>
      </c>
      <c r="H280" s="6" t="n">
        <f aca="false">SUM(H281:H283)</f>
        <v>16.824716</v>
      </c>
      <c r="I280" s="6" t="n">
        <f aca="false">SUM(I281:I283)</f>
        <v>1259.99844</v>
      </c>
      <c r="J280" s="6" t="n">
        <f aca="false">SUM(J281:J283)</f>
        <v>994843.152</v>
      </c>
      <c r="K280" s="6" t="n">
        <f aca="false">SUM(K281:K283)</f>
        <v>38.560756</v>
      </c>
      <c r="L280" s="6" t="n">
        <f aca="false">SUM(L281:L283)</f>
        <v>34.084057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0.043246</v>
      </c>
      <c r="Q280" s="6" t="n">
        <f aca="false">SUM(Q281:Q283)</f>
        <v>4.082128</v>
      </c>
      <c r="R280" s="6" t="n">
        <f aca="false">SUM(R281:R283)</f>
        <v>19.854248</v>
      </c>
      <c r="S280" s="6" t="n">
        <f aca="false">SUM(S281:S283)</f>
        <v>694.244161</v>
      </c>
      <c r="T280" s="6" t="n">
        <f aca="false">SUM(T281:T283)</f>
        <v>1.951325</v>
      </c>
      <c r="U280" s="6" t="n">
        <f aca="false">SUM(U281:U283)</f>
        <v>28.547208</v>
      </c>
      <c r="V280" s="6" t="n">
        <f aca="false">SUM(V281:V283)</f>
        <v>319.524637</v>
      </c>
      <c r="W280" s="6" t="n">
        <f aca="false">SUM(W281:W283)</f>
        <v>4.078854</v>
      </c>
      <c r="X280" s="6" t="n">
        <f aca="false">SUM(X281:X283)</f>
        <v>407.44272</v>
      </c>
      <c r="Y280" s="6" t="n">
        <f aca="false">SUM(Y281:Y283)</f>
        <v>118.696491</v>
      </c>
      <c r="Z280" s="6" t="n">
        <f aca="false">SUM(Z281:Z283)</f>
        <v>118.696491</v>
      </c>
      <c r="AA280" s="6" t="n">
        <f aca="false">SUM(AA281:AA283)</f>
        <v>118.696491</v>
      </c>
      <c r="AB280" s="6" t="n">
        <f aca="false">SUM(AB281:AB283)</f>
        <v>101.388115</v>
      </c>
      <c r="AC280" s="6" t="n">
        <f aca="false">SUM(AC281:AC283)</f>
        <v>0</v>
      </c>
      <c r="AD280" s="6" t="n">
        <f aca="false">SUM(AD281:AD283)</f>
        <v>0.1930697116</v>
      </c>
      <c r="AE280" s="6" t="n">
        <f aca="false">SUM(AE281:AE283)</f>
        <v>9.5731571793</v>
      </c>
      <c r="AF280" s="6" t="n">
        <f aca="false">SUM(AF281:AF283)</f>
        <v>10.7313819399</v>
      </c>
      <c r="AG280" s="6" t="n">
        <f aca="false">SUM(AG281:AG283)</f>
        <v>8.4014252693</v>
      </c>
      <c r="AH280" s="6" t="n">
        <f aca="false">SUM(AH281:AH283)</f>
        <v>8.9836764198</v>
      </c>
      <c r="AI280" s="6" t="n">
        <f aca="false">SUM(AI281:AI283)</f>
        <v>37.6896408082</v>
      </c>
      <c r="AJ280" s="6" t="n">
        <f aca="false">SUM(AJ281:AJ283)</f>
        <v>0.038621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1.574038</v>
      </c>
      <c r="F281" s="7" t="n">
        <v>1343.604495</v>
      </c>
      <c r="G281" s="7" t="n">
        <v>15.251109</v>
      </c>
      <c r="H281" s="7" t="n">
        <v>1.741081</v>
      </c>
      <c r="I281" s="7" t="n">
        <v>260.825132</v>
      </c>
      <c r="J281" s="7" t="n">
        <v>368375.974</v>
      </c>
      <c r="K281" s="7" t="n">
        <v>9.568573</v>
      </c>
      <c r="L281" s="7" t="n">
        <v>18.884143</v>
      </c>
      <c r="M281" s="7"/>
      <c r="N281" s="7"/>
      <c r="O281" s="7"/>
      <c r="P281" s="7" t="n">
        <v>0.015756</v>
      </c>
      <c r="Q281" s="7" t="n">
        <v>1.744077</v>
      </c>
      <c r="R281" s="7" t="n">
        <v>8.334491</v>
      </c>
      <c r="S281" s="7" t="n">
        <v>296.774886</v>
      </c>
      <c r="T281" s="7" t="n">
        <v>0.718204</v>
      </c>
      <c r="U281" s="7" t="n">
        <v>12.195401</v>
      </c>
      <c r="V281" s="7" t="n">
        <v>115.120034</v>
      </c>
      <c r="W281" s="7" t="n">
        <v>1.741908</v>
      </c>
      <c r="X281" s="7" t="n">
        <v>173.826617</v>
      </c>
      <c r="Y281" s="7" t="n">
        <v>45.313378</v>
      </c>
      <c r="Z281" s="7" t="n">
        <v>45.313378</v>
      </c>
      <c r="AA281" s="7" t="n">
        <v>45.313378</v>
      </c>
      <c r="AB281" s="7" t="n">
        <v>38.691112</v>
      </c>
      <c r="AC281" s="7"/>
      <c r="AD281" s="7" t="n">
        <v>0.0853396779</v>
      </c>
      <c r="AE281" s="7" t="n">
        <v>4.1054806861</v>
      </c>
      <c r="AF281" s="7" t="n">
        <v>4.6023872792</v>
      </c>
      <c r="AG281" s="7" t="n">
        <v>3.6031654844</v>
      </c>
      <c r="AH281" s="7" t="n">
        <v>3.8519142209</v>
      </c>
      <c r="AI281" s="7" t="n">
        <v>16.1629476707</v>
      </c>
      <c r="AJ281" s="7" t="n">
        <v>0.017071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0.767576</v>
      </c>
      <c r="F282" s="7" t="n">
        <v>544.400005</v>
      </c>
      <c r="G282" s="7" t="n">
        <v>10.788673</v>
      </c>
      <c r="H282" s="7" t="n">
        <v>0.608437</v>
      </c>
      <c r="I282" s="7" t="n">
        <v>129.014933</v>
      </c>
      <c r="J282" s="7" t="n">
        <v>179525.477</v>
      </c>
      <c r="K282" s="7" t="n">
        <v>4.91917</v>
      </c>
      <c r="L282" s="7" t="n">
        <v>6.609618</v>
      </c>
      <c r="M282" s="7"/>
      <c r="N282" s="7"/>
      <c r="O282" s="7"/>
      <c r="P282" s="7" t="n">
        <v>0.007641</v>
      </c>
      <c r="Q282" s="7" t="n">
        <v>0.912773</v>
      </c>
      <c r="R282" s="7" t="n">
        <v>4.326719</v>
      </c>
      <c r="S282" s="7" t="n">
        <v>155.352242</v>
      </c>
      <c r="T282" s="7" t="n">
        <v>0.34936</v>
      </c>
      <c r="U282" s="7" t="n">
        <v>6.382395</v>
      </c>
      <c r="V282" s="7" t="n">
        <v>55.636744</v>
      </c>
      <c r="W282" s="7" t="n">
        <v>0.91145</v>
      </c>
      <c r="X282" s="7" t="n">
        <v>90.9141</v>
      </c>
      <c r="Y282" s="7" t="n">
        <v>18.775573</v>
      </c>
      <c r="Z282" s="7" t="n">
        <v>18.775573</v>
      </c>
      <c r="AA282" s="7" t="n">
        <v>18.775573</v>
      </c>
      <c r="AB282" s="7" t="n">
        <v>16.031096</v>
      </c>
      <c r="AC282" s="7"/>
      <c r="AD282" s="7" t="n">
        <v>0.0446797769</v>
      </c>
      <c r="AE282" s="7" t="n">
        <v>2.1494334822</v>
      </c>
      <c r="AF282" s="7" t="n">
        <v>2.4095900266</v>
      </c>
      <c r="AG282" s="7" t="n">
        <v>1.8864452485</v>
      </c>
      <c r="AH282" s="7" t="n">
        <v>2.0166781991</v>
      </c>
      <c r="AI282" s="7" t="n">
        <v>8.4621469566</v>
      </c>
      <c r="AJ282" s="7" t="n">
        <v>0.008938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1.899417</v>
      </c>
      <c r="F283" s="7" t="n">
        <v>1351.572816</v>
      </c>
      <c r="G283" s="7" t="n">
        <v>93.475589</v>
      </c>
      <c r="H283" s="7" t="n">
        <v>14.475198</v>
      </c>
      <c r="I283" s="7" t="n">
        <v>870.158375</v>
      </c>
      <c r="J283" s="7" t="n">
        <v>446941.701</v>
      </c>
      <c r="K283" s="7" t="n">
        <v>24.073013</v>
      </c>
      <c r="L283" s="7" t="n">
        <v>8.590296</v>
      </c>
      <c r="M283" s="7"/>
      <c r="N283" s="7"/>
      <c r="O283" s="7"/>
      <c r="P283" s="7" t="n">
        <v>0.019849</v>
      </c>
      <c r="Q283" s="7" t="n">
        <v>1.425278</v>
      </c>
      <c r="R283" s="7" t="n">
        <v>7.193038</v>
      </c>
      <c r="S283" s="7" t="n">
        <v>242.117033</v>
      </c>
      <c r="T283" s="7" t="n">
        <v>0.883761</v>
      </c>
      <c r="U283" s="7" t="n">
        <v>9.969412</v>
      </c>
      <c r="V283" s="7" t="n">
        <v>148.767859</v>
      </c>
      <c r="W283" s="7" t="n">
        <v>1.425496</v>
      </c>
      <c r="X283" s="7" t="n">
        <v>142.702003</v>
      </c>
      <c r="Y283" s="7" t="n">
        <v>54.60754</v>
      </c>
      <c r="Z283" s="7" t="n">
        <v>54.60754</v>
      </c>
      <c r="AA283" s="7" t="n">
        <v>54.60754</v>
      </c>
      <c r="AB283" s="7" t="n">
        <v>46.665907</v>
      </c>
      <c r="AC283" s="7"/>
      <c r="AD283" s="7" t="n">
        <v>0.0630502568</v>
      </c>
      <c r="AE283" s="7" t="n">
        <v>3.318243011</v>
      </c>
      <c r="AF283" s="7" t="n">
        <v>3.7194046341</v>
      </c>
      <c r="AG283" s="7" t="n">
        <v>2.9118145364</v>
      </c>
      <c r="AH283" s="7" t="n">
        <v>3.1150839998</v>
      </c>
      <c r="AI283" s="7" t="n">
        <v>13.0645461809</v>
      </c>
      <c r="AJ283" s="7" t="n">
        <v>0.012612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0.487716</v>
      </c>
      <c r="F284" s="6" t="n">
        <f aca="false">SUM(F285:F287)</f>
        <v>493.818419</v>
      </c>
      <c r="G284" s="6" t="n">
        <f aca="false">SUM(G285:G287)</f>
        <v>19.200652</v>
      </c>
      <c r="H284" s="6" t="n">
        <f aca="false">SUM(H285:H287)</f>
        <v>0.516615</v>
      </c>
      <c r="I284" s="6" t="n">
        <f aca="false">SUM(I285:I287)</f>
        <v>200.062895</v>
      </c>
      <c r="J284" s="6" t="n">
        <f aca="false">SUM(J285:J287)</f>
        <v>110311.862</v>
      </c>
      <c r="K284" s="6" t="n">
        <f aca="false">SUM(K285:K287)</f>
        <v>3.136425</v>
      </c>
      <c r="L284" s="6" t="n">
        <f aca="false">SUM(L285:L287)</f>
        <v>1.243735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0.003821</v>
      </c>
      <c r="Q284" s="6" t="n">
        <f aca="false">SUM(Q285:Q287)</f>
        <v>0.298559</v>
      </c>
      <c r="R284" s="6" t="n">
        <f aca="false">SUM(R285:R287)</f>
        <v>1.569242</v>
      </c>
      <c r="S284" s="6" t="n">
        <f aca="false">SUM(S285:S287)</f>
        <v>50.825117</v>
      </c>
      <c r="T284" s="6" t="n">
        <f aca="false">SUM(T285:T287)</f>
        <v>0.200807</v>
      </c>
      <c r="U284" s="6" t="n">
        <f aca="false">SUM(U285:U287)</f>
        <v>2.082544</v>
      </c>
      <c r="V284" s="6" t="n">
        <f aca="false">SUM(V285:V287)</f>
        <v>23.138965</v>
      </c>
      <c r="W284" s="6" t="n">
        <f aca="false">SUM(W285:W287)</f>
        <v>0.299132</v>
      </c>
      <c r="X284" s="6" t="n">
        <f aca="false">SUM(X285:X287)</f>
        <v>29.969117</v>
      </c>
      <c r="Y284" s="6" t="n">
        <f aca="false">SUM(Y285:Y287)</f>
        <v>18.549907</v>
      </c>
      <c r="Z284" s="6" t="n">
        <f aca="false">SUM(Z285:Z287)</f>
        <v>18.549907</v>
      </c>
      <c r="AA284" s="6" t="n">
        <f aca="false">SUM(AA285:AA287)</f>
        <v>18.549907</v>
      </c>
      <c r="AB284" s="6" t="n">
        <f aca="false">SUM(AB285:AB287)</f>
        <v>14.954654</v>
      </c>
      <c r="AC284" s="6" t="n">
        <f aca="false">SUM(AC285:AC287)</f>
        <v>0</v>
      </c>
      <c r="AD284" s="6" t="n">
        <f aca="false">SUM(AD285:AD287)</f>
        <v>0.0151607648</v>
      </c>
      <c r="AE284" s="6" t="n">
        <f aca="false">SUM(AE285:AE287)</f>
        <v>0.7698082857</v>
      </c>
      <c r="AF284" s="6" t="n">
        <f aca="false">SUM(AF285:AF287)</f>
        <v>0.863591952</v>
      </c>
      <c r="AG284" s="6" t="n">
        <f aca="false">SUM(AG285:AG287)</f>
        <v>0.6765835473</v>
      </c>
      <c r="AH284" s="6" t="n">
        <f aca="false">SUM(AH285:AH287)</f>
        <v>0.7182294817</v>
      </c>
      <c r="AI284" s="6" t="n">
        <f aca="false">SUM(AI285:AI287)</f>
        <v>3.028213267</v>
      </c>
      <c r="AJ284" s="6" t="n">
        <f aca="false">SUM(AJ285:AJ287)</f>
        <v>0.003106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0.193684</v>
      </c>
      <c r="F285" s="7" t="n">
        <v>222.641703</v>
      </c>
      <c r="G285" s="7" t="n">
        <v>5.067389</v>
      </c>
      <c r="H285" s="7" t="n">
        <v>0.096241</v>
      </c>
      <c r="I285" s="7" t="n">
        <v>89.500373</v>
      </c>
      <c r="J285" s="7" t="n">
        <v>43815.725</v>
      </c>
      <c r="K285" s="7" t="n">
        <v>0.698967</v>
      </c>
      <c r="L285" s="7" t="n">
        <v>0.490975</v>
      </c>
      <c r="M285" s="7"/>
      <c r="N285" s="7"/>
      <c r="O285" s="7"/>
      <c r="P285" s="7" t="n">
        <v>0.00152</v>
      </c>
      <c r="Q285" s="7" t="n">
        <v>0.118528</v>
      </c>
      <c r="R285" s="7" t="n">
        <v>0.623016</v>
      </c>
      <c r="S285" s="7" t="n">
        <v>20.177262</v>
      </c>
      <c r="T285" s="7" t="n">
        <v>0.079798</v>
      </c>
      <c r="U285" s="7" t="n">
        <v>0.826782</v>
      </c>
      <c r="V285" s="7" t="n">
        <v>9.219219</v>
      </c>
      <c r="W285" s="7" t="n">
        <v>0.118755</v>
      </c>
      <c r="X285" s="7" t="n">
        <v>11.897847</v>
      </c>
      <c r="Y285" s="7" t="n">
        <v>9.168754</v>
      </c>
      <c r="Z285" s="7" t="n">
        <v>9.168754</v>
      </c>
      <c r="AA285" s="7" t="n">
        <v>9.168754</v>
      </c>
      <c r="AB285" s="7" t="n">
        <v>7.405996</v>
      </c>
      <c r="AC285" s="7"/>
      <c r="AD285" s="7" t="n">
        <v>0.0060201658</v>
      </c>
      <c r="AE285" s="7" t="n">
        <v>0.305059595</v>
      </c>
      <c r="AF285" s="7" t="n">
        <v>0.3423612016</v>
      </c>
      <c r="AG285" s="7" t="n">
        <v>0.2680677404</v>
      </c>
      <c r="AH285" s="7" t="n">
        <v>0.2848529294</v>
      </c>
      <c r="AI285" s="7" t="n">
        <v>1.2003414665</v>
      </c>
      <c r="AJ285" s="7" t="n">
        <v>0.001245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0.072595</v>
      </c>
      <c r="F286" s="7" t="n">
        <v>76.337673</v>
      </c>
      <c r="G286" s="7" t="n">
        <v>3.46426</v>
      </c>
      <c r="H286" s="7" t="n">
        <v>0.066517</v>
      </c>
      <c r="I286" s="7" t="n">
        <v>29.802062</v>
      </c>
      <c r="J286" s="7" t="n">
        <v>16450.467</v>
      </c>
      <c r="K286" s="7" t="n">
        <v>0.364089</v>
      </c>
      <c r="L286" s="7" t="n">
        <v>0.255498</v>
      </c>
      <c r="M286" s="7"/>
      <c r="N286" s="7"/>
      <c r="O286" s="7"/>
      <c r="P286" s="7" t="n">
        <v>0.000574</v>
      </c>
      <c r="Q286" s="7" t="n">
        <v>0.061945</v>
      </c>
      <c r="R286" s="7" t="n">
        <v>0.307257</v>
      </c>
      <c r="S286" s="7" t="n">
        <v>10.55116</v>
      </c>
      <c r="T286" s="7" t="n">
        <v>0.030001</v>
      </c>
      <c r="U286" s="7" t="n">
        <v>0.432429</v>
      </c>
      <c r="V286" s="7" t="n">
        <v>3.508971</v>
      </c>
      <c r="W286" s="7" t="n">
        <v>0.061952</v>
      </c>
      <c r="X286" s="7" t="n">
        <v>6.189164</v>
      </c>
      <c r="Y286" s="7" t="n">
        <v>2.214735</v>
      </c>
      <c r="Z286" s="7" t="n">
        <v>2.214735</v>
      </c>
      <c r="AA286" s="7" t="n">
        <v>2.214735</v>
      </c>
      <c r="AB286" s="7" t="n">
        <v>1.678126</v>
      </c>
      <c r="AC286" s="7"/>
      <c r="AD286" s="7" t="n">
        <v>0.0031518711</v>
      </c>
      <c r="AE286" s="7" t="n">
        <v>0.1597146248</v>
      </c>
      <c r="AF286" s="7" t="n">
        <v>0.1792439634</v>
      </c>
      <c r="AG286" s="7" t="n">
        <v>0.1403474576</v>
      </c>
      <c r="AH286" s="7" t="n">
        <v>0.1491353804</v>
      </c>
      <c r="AI286" s="7" t="n">
        <v>0.6284414263</v>
      </c>
      <c r="AJ286" s="7" t="n">
        <v>0.000651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0.221437</v>
      </c>
      <c r="F287" s="7" t="n">
        <v>194.839043</v>
      </c>
      <c r="G287" s="7" t="n">
        <v>10.669003</v>
      </c>
      <c r="H287" s="7" t="n">
        <v>0.353857</v>
      </c>
      <c r="I287" s="7" t="n">
        <v>80.76046</v>
      </c>
      <c r="J287" s="7" t="n">
        <v>50045.67</v>
      </c>
      <c r="K287" s="7" t="n">
        <v>2.073369</v>
      </c>
      <c r="L287" s="7" t="n">
        <v>0.497262</v>
      </c>
      <c r="M287" s="7"/>
      <c r="N287" s="7"/>
      <c r="O287" s="7"/>
      <c r="P287" s="7" t="n">
        <v>0.001727</v>
      </c>
      <c r="Q287" s="7" t="n">
        <v>0.118086</v>
      </c>
      <c r="R287" s="7" t="n">
        <v>0.638969</v>
      </c>
      <c r="S287" s="7" t="n">
        <v>20.096695</v>
      </c>
      <c r="T287" s="7" t="n">
        <v>0.091008</v>
      </c>
      <c r="U287" s="7" t="n">
        <v>0.823333</v>
      </c>
      <c r="V287" s="7" t="n">
        <v>10.410775</v>
      </c>
      <c r="W287" s="7" t="n">
        <v>0.118425</v>
      </c>
      <c r="X287" s="7" t="n">
        <v>11.882106</v>
      </c>
      <c r="Y287" s="7" t="n">
        <v>7.166418</v>
      </c>
      <c r="Z287" s="7" t="n">
        <v>7.166418</v>
      </c>
      <c r="AA287" s="7" t="n">
        <v>7.166418</v>
      </c>
      <c r="AB287" s="7" t="n">
        <v>5.870532</v>
      </c>
      <c r="AC287" s="7"/>
      <c r="AD287" s="7" t="n">
        <v>0.0059887279</v>
      </c>
      <c r="AE287" s="7" t="n">
        <v>0.3050340659</v>
      </c>
      <c r="AF287" s="7" t="n">
        <v>0.341986787</v>
      </c>
      <c r="AG287" s="7" t="n">
        <v>0.2681683493</v>
      </c>
      <c r="AH287" s="7" t="n">
        <v>0.2842411719</v>
      </c>
      <c r="AI287" s="7" t="n">
        <v>1.1994303742</v>
      </c>
      <c r="AJ287" s="7" t="n">
        <v>0.00121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1.167596</v>
      </c>
      <c r="F288" s="6" t="n">
        <f aca="false">SUM(F289:F291)</f>
        <v>955.861469</v>
      </c>
      <c r="G288" s="6" t="n">
        <f aca="false">SUM(G289:G291)</f>
        <v>25.679977</v>
      </c>
      <c r="H288" s="6" t="n">
        <f aca="false">SUM(H289:H291)</f>
        <v>5.930452</v>
      </c>
      <c r="I288" s="6" t="n">
        <f aca="false">SUM(I289:I291)</f>
        <v>269.358639</v>
      </c>
      <c r="J288" s="6" t="n">
        <f aca="false">SUM(J289:J291)</f>
        <v>265076.087</v>
      </c>
      <c r="K288" s="6" t="n">
        <f aca="false">SUM(K289:K291)</f>
        <v>11.841497</v>
      </c>
      <c r="L288" s="6" t="n">
        <f aca="false">SUM(L289:L291)</f>
        <v>3.028526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0.009028</v>
      </c>
      <c r="Q288" s="6" t="n">
        <f aca="false">SUM(Q289:Q291)</f>
        <v>0.426586</v>
      </c>
      <c r="R288" s="6" t="n">
        <f aca="false">SUM(R289:R291)</f>
        <v>2.544028</v>
      </c>
      <c r="S288" s="6" t="n">
        <f aca="false">SUM(S289:S291)</f>
        <v>72.52568</v>
      </c>
      <c r="T288" s="6" t="n">
        <f aca="false">SUM(T289:T291)</f>
        <v>0.47829</v>
      </c>
      <c r="U288" s="6" t="n">
        <f aca="false">SUM(U289:U291)</f>
        <v>2.969824</v>
      </c>
      <c r="V288" s="6" t="n">
        <f aca="false">SUM(V289:V291)</f>
        <v>53.983568</v>
      </c>
      <c r="W288" s="6" t="n">
        <f aca="false">SUM(W289:W291)</f>
        <v>0.429247</v>
      </c>
      <c r="X288" s="6" t="n">
        <f aca="false">SUM(X289:X291)</f>
        <v>43.29482</v>
      </c>
      <c r="Y288" s="6" t="n">
        <f aca="false">SUM(Y289:Y291)</f>
        <v>14.525938</v>
      </c>
      <c r="Z288" s="6" t="n">
        <f aca="false">SUM(Z289:Z291)</f>
        <v>14.525938</v>
      </c>
      <c r="AA288" s="6" t="n">
        <f aca="false">SUM(AA289:AA291)</f>
        <v>14.525938</v>
      </c>
      <c r="AB288" s="6" t="n">
        <f aca="false">SUM(AB289:AB291)</f>
        <v>9.541289</v>
      </c>
      <c r="AC288" s="6" t="n">
        <f aca="false">SUM(AC289:AC291)</f>
        <v>0</v>
      </c>
      <c r="AD288" s="6" t="n">
        <f aca="false">SUM(AD289:AD291)</f>
        <v>0.0089134447</v>
      </c>
      <c r="AE288" s="6" t="n">
        <f aca="false">SUM(AE289:AE291)</f>
        <v>0.3748212692</v>
      </c>
      <c r="AF288" s="6" t="n">
        <f aca="false">SUM(AF289:AF291)</f>
        <v>2.2697510189</v>
      </c>
      <c r="AG288" s="6" t="n">
        <f aca="false">SUM(AG289:AG291)</f>
        <v>2.5362905881</v>
      </c>
      <c r="AH288" s="6" t="n">
        <f aca="false">SUM(AH289:AH291)</f>
        <v>0.5830553074</v>
      </c>
      <c r="AI288" s="6" t="n">
        <f aca="false">SUM(AI289:AI291)</f>
        <v>5.7639181837</v>
      </c>
      <c r="AJ288" s="6" t="n">
        <f aca="false">SUM(AJ289:AJ291)</f>
        <v>0.001778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0.631473</v>
      </c>
      <c r="F289" s="7" t="n">
        <v>482.25091</v>
      </c>
      <c r="G289" s="7" t="n">
        <v>10.805528</v>
      </c>
      <c r="H289" s="7" t="n">
        <v>2.968189</v>
      </c>
      <c r="I289" s="7" t="n">
        <v>127.106827</v>
      </c>
      <c r="J289" s="7" t="n">
        <v>142829.583</v>
      </c>
      <c r="K289" s="7" t="n">
        <v>6.932189</v>
      </c>
      <c r="L289" s="7" t="n">
        <v>1.83277</v>
      </c>
      <c r="M289" s="7"/>
      <c r="N289" s="7"/>
      <c r="O289" s="7"/>
      <c r="P289" s="7" t="n">
        <v>0.00488</v>
      </c>
      <c r="Q289" s="7" t="n">
        <v>0.187155</v>
      </c>
      <c r="R289" s="7" t="n">
        <v>1.192509</v>
      </c>
      <c r="S289" s="7" t="n">
        <v>31.793186</v>
      </c>
      <c r="T289" s="7" t="n">
        <v>0.258615</v>
      </c>
      <c r="U289" s="7" t="n">
        <v>1.301552</v>
      </c>
      <c r="V289" s="7" t="n">
        <v>29.161526</v>
      </c>
      <c r="W289" s="7" t="n">
        <v>0.188785</v>
      </c>
      <c r="X289" s="7" t="n">
        <v>19.114918</v>
      </c>
      <c r="Y289" s="7" t="n">
        <v>7.5811</v>
      </c>
      <c r="Z289" s="7" t="n">
        <v>7.5811</v>
      </c>
      <c r="AA289" s="7" t="n">
        <v>7.5811</v>
      </c>
      <c r="AB289" s="7" t="n">
        <v>5.046273</v>
      </c>
      <c r="AC289" s="7"/>
      <c r="AD289" s="7" t="n">
        <v>0.0057854164</v>
      </c>
      <c r="AE289" s="7" t="n">
        <v>0.2311492461</v>
      </c>
      <c r="AF289" s="7" t="n">
        <v>1.3997371013</v>
      </c>
      <c r="AG289" s="7" t="n">
        <v>1.5641098986</v>
      </c>
      <c r="AH289" s="7" t="n">
        <v>0.3595654939</v>
      </c>
      <c r="AI289" s="7" t="n">
        <v>3.5545617399</v>
      </c>
      <c r="AJ289" s="7" t="n">
        <v>0.001154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0.195779</v>
      </c>
      <c r="F290" s="7" t="n">
        <v>159.76695</v>
      </c>
      <c r="G290" s="7" t="n">
        <v>3.84449</v>
      </c>
      <c r="H290" s="7" t="n">
        <v>1.025693</v>
      </c>
      <c r="I290" s="7" t="n">
        <v>39.987962</v>
      </c>
      <c r="J290" s="7" t="n">
        <v>44279.834</v>
      </c>
      <c r="K290" s="7" t="n">
        <v>2.603183</v>
      </c>
      <c r="L290" s="7" t="n">
        <v>0.529953</v>
      </c>
      <c r="M290" s="7"/>
      <c r="N290" s="7"/>
      <c r="O290" s="7"/>
      <c r="P290" s="7" t="n">
        <v>0.001513</v>
      </c>
      <c r="Q290" s="7" t="n">
        <v>0.054167</v>
      </c>
      <c r="R290" s="7" t="n">
        <v>0.353479</v>
      </c>
      <c r="S290" s="7" t="n">
        <v>9.198934</v>
      </c>
      <c r="T290" s="7" t="n">
        <v>0.08018</v>
      </c>
      <c r="U290" s="7" t="n">
        <v>0.376553</v>
      </c>
      <c r="V290" s="7" t="n">
        <v>9.041085</v>
      </c>
      <c r="W290" s="7" t="n">
        <v>0.05469</v>
      </c>
      <c r="X290" s="7" t="n">
        <v>5.545495</v>
      </c>
      <c r="Y290" s="7" t="n">
        <v>2.329175</v>
      </c>
      <c r="Z290" s="7" t="n">
        <v>2.329175</v>
      </c>
      <c r="AA290" s="7" t="n">
        <v>2.329175</v>
      </c>
      <c r="AB290" s="7" t="n">
        <v>1.547377</v>
      </c>
      <c r="AC290" s="7"/>
      <c r="AD290" s="7" t="n">
        <v>0.0016728762</v>
      </c>
      <c r="AE290" s="7" t="n">
        <v>0.0668377232</v>
      </c>
      <c r="AF290" s="7" t="n">
        <v>0.4047395462</v>
      </c>
      <c r="AG290" s="7" t="n">
        <v>0.4522685938</v>
      </c>
      <c r="AH290" s="7" t="n">
        <v>0.1039697916</v>
      </c>
      <c r="AI290" s="7" t="n">
        <v>1.027815655</v>
      </c>
      <c r="AJ290" s="7" t="n">
        <v>0.000334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0.340344</v>
      </c>
      <c r="F291" s="7" t="n">
        <v>313.843609</v>
      </c>
      <c r="G291" s="7" t="n">
        <v>11.029959</v>
      </c>
      <c r="H291" s="7" t="n">
        <v>1.93657</v>
      </c>
      <c r="I291" s="7" t="n">
        <v>102.26385</v>
      </c>
      <c r="J291" s="7" t="n">
        <v>77966.67</v>
      </c>
      <c r="K291" s="7" t="n">
        <v>2.306125</v>
      </c>
      <c r="L291" s="7" t="n">
        <v>0.665803</v>
      </c>
      <c r="M291" s="7"/>
      <c r="N291" s="7"/>
      <c r="O291" s="7"/>
      <c r="P291" s="7" t="n">
        <v>0.002635</v>
      </c>
      <c r="Q291" s="7" t="n">
        <v>0.185264</v>
      </c>
      <c r="R291" s="7" t="n">
        <v>0.99804</v>
      </c>
      <c r="S291" s="7" t="n">
        <v>31.53356</v>
      </c>
      <c r="T291" s="7" t="n">
        <v>0.139495</v>
      </c>
      <c r="U291" s="7" t="n">
        <v>1.291719</v>
      </c>
      <c r="V291" s="7" t="n">
        <v>15.780957</v>
      </c>
      <c r="W291" s="7" t="n">
        <v>0.185772</v>
      </c>
      <c r="X291" s="7" t="n">
        <v>18.634407</v>
      </c>
      <c r="Y291" s="7" t="n">
        <v>4.615663</v>
      </c>
      <c r="Z291" s="7" t="n">
        <v>4.615663</v>
      </c>
      <c r="AA291" s="7" t="n">
        <v>4.615663</v>
      </c>
      <c r="AB291" s="7" t="n">
        <v>2.947639</v>
      </c>
      <c r="AC291" s="7"/>
      <c r="AD291" s="7" t="n">
        <v>0.0014551521</v>
      </c>
      <c r="AE291" s="7" t="n">
        <v>0.0768342999</v>
      </c>
      <c r="AF291" s="7" t="n">
        <v>0.4652743714</v>
      </c>
      <c r="AG291" s="7" t="n">
        <v>0.5199120957</v>
      </c>
      <c r="AH291" s="7" t="n">
        <v>0.1195200219</v>
      </c>
      <c r="AI291" s="7" t="n">
        <v>1.1815407888</v>
      </c>
      <c r="AJ291" s="7" t="n">
        <v>0.00029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0.003174</v>
      </c>
      <c r="F292" s="6" t="n">
        <v>5.010541</v>
      </c>
      <c r="G292" s="6" t="n">
        <v>37.550066</v>
      </c>
      <c r="H292" s="6" t="n">
        <v>0.436147</v>
      </c>
      <c r="I292" s="6" t="n">
        <v>64.45853</v>
      </c>
      <c r="J292" s="6" t="n">
        <v>1003.216</v>
      </c>
      <c r="K292" s="6" t="n">
        <v>0.016388</v>
      </c>
      <c r="L292" s="6" t="n">
        <v>0.016388</v>
      </c>
      <c r="M292" s="6" t="n">
        <v>0</v>
      </c>
      <c r="N292" s="6" t="n">
        <v>0</v>
      </c>
      <c r="O292" s="6" t="n">
        <v>0</v>
      </c>
      <c r="P292" s="6" t="n">
        <v>9.4E-005</v>
      </c>
      <c r="Q292" s="6" t="n">
        <v>0.076066</v>
      </c>
      <c r="R292" s="6" t="n">
        <v>0.321983</v>
      </c>
      <c r="S292" s="6" t="n">
        <v>12.968793</v>
      </c>
      <c r="T292" s="6" t="n">
        <v>0.002713</v>
      </c>
      <c r="U292" s="6" t="n">
        <v>0.532247</v>
      </c>
      <c r="V292" s="6" t="n">
        <v>0.962099</v>
      </c>
      <c r="W292" s="6" t="n">
        <v>0.075733</v>
      </c>
      <c r="X292" s="6" t="n">
        <v>7.514044</v>
      </c>
      <c r="Y292" s="6" t="n">
        <v>0.329587</v>
      </c>
      <c r="Z292" s="6" t="n">
        <v>0.329587</v>
      </c>
      <c r="AA292" s="6" t="n">
        <v>0.329587</v>
      </c>
      <c r="AB292" s="6" t="n">
        <v>0.046378</v>
      </c>
      <c r="AC292" s="6" t="n">
        <v>0</v>
      </c>
      <c r="AD292" s="6" t="n">
        <v>0.0002699823</v>
      </c>
      <c r="AE292" s="6" t="n">
        <v>0.005244152</v>
      </c>
      <c r="AF292" s="6" t="n">
        <v>0.0058996709</v>
      </c>
      <c r="AG292" s="6" t="n">
        <v>0.0042608735</v>
      </c>
      <c r="AH292" s="6" t="n">
        <v>0.0063913102</v>
      </c>
      <c r="AI292" s="6" t="n">
        <v>0.0217960066</v>
      </c>
      <c r="AJ292" s="6" t="n">
        <v>5.4E-005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0.089184</v>
      </c>
      <c r="F293" s="6" t="n">
        <f aca="false">SUM(F294:F296)</f>
        <v>31.629934</v>
      </c>
      <c r="G293" s="6" t="n">
        <f aca="false">SUM(G294:G296)</f>
        <v>75.314052</v>
      </c>
      <c r="H293" s="6" t="n">
        <f aca="false">SUM(H294:H296)</f>
        <v>24.975133</v>
      </c>
      <c r="I293" s="6" t="n">
        <f aca="false">SUM(I294:I296)</f>
        <v>1042.10181</v>
      </c>
      <c r="J293" s="6" t="n">
        <f aca="false">SUM(J294:J296)</f>
        <v>26759.662</v>
      </c>
      <c r="K293" s="6" t="n">
        <f aca="false">SUM(K294:K296)</f>
        <v>0.514505</v>
      </c>
      <c r="L293" s="6" t="n">
        <f aca="false">SUM(L294:L296)</f>
        <v>0.514505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0.002629</v>
      </c>
      <c r="Q293" s="6" t="n">
        <f aca="false">SUM(Q294:Q296)</f>
        <v>0.052195</v>
      </c>
      <c r="R293" s="6" t="n">
        <f aca="false">SUM(R294:R296)</f>
        <v>0.267591</v>
      </c>
      <c r="S293" s="6" t="n">
        <f aca="false">SUM(S294:S296)</f>
        <v>8.645556</v>
      </c>
      <c r="T293" s="6" t="n">
        <f aca="false">SUM(T294:T296)</f>
        <v>0.076233</v>
      </c>
      <c r="U293" s="6" t="n">
        <f aca="false">SUM(U294:U296)</f>
        <v>0.372917</v>
      </c>
      <c r="V293" s="6" t="n">
        <f aca="false">SUM(V294:V296)</f>
        <v>27.015663</v>
      </c>
      <c r="W293" s="6" t="n">
        <f aca="false">SUM(W294:W296)</f>
        <v>0.051974</v>
      </c>
      <c r="X293" s="6" t="n">
        <f aca="false">SUM(X294:X296)</f>
        <v>5.269209</v>
      </c>
      <c r="Y293" s="6" t="n">
        <f aca="false">SUM(Y294:Y296)</f>
        <v>1.646973</v>
      </c>
      <c r="Z293" s="6" t="n">
        <f aca="false">SUM(Z294:Z296)</f>
        <v>1.646973</v>
      </c>
      <c r="AA293" s="6" t="n">
        <f aca="false">SUM(AA294:AA296)</f>
        <v>1.646973</v>
      </c>
      <c r="AB293" s="6" t="n">
        <f aca="false">SUM(AB294:AB296)</f>
        <v>0.340936</v>
      </c>
      <c r="AC293" s="6" t="n">
        <f aca="false">SUM(AC294:AC296)</f>
        <v>0</v>
      </c>
      <c r="AD293" s="6" t="n">
        <f aca="false">SUM(AD294:AD296)</f>
        <v>0.0032506322</v>
      </c>
      <c r="AE293" s="6" t="n">
        <f aca="false">SUM(AE294:AE296)</f>
        <v>0.0879853846</v>
      </c>
      <c r="AF293" s="6" t="n">
        <f aca="false">SUM(AF294:AF296)</f>
        <v>0.1110208049</v>
      </c>
      <c r="AG293" s="6" t="n">
        <f aca="false">SUM(AG294:AG296)</f>
        <v>0.068301795</v>
      </c>
      <c r="AH293" s="6" t="n">
        <f aca="false">SUM(AH294:AH296)</f>
        <v>0.1229868199</v>
      </c>
      <c r="AI293" s="6" t="n">
        <f aca="false">SUM(AI294:AI296)</f>
        <v>0.3902948044</v>
      </c>
      <c r="AJ293" s="6" t="n">
        <f aca="false">SUM(AJ294:AJ296)</f>
        <v>0.001542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0.014195</v>
      </c>
      <c r="F294" s="7" t="n">
        <v>10.359487</v>
      </c>
      <c r="G294" s="7" t="n">
        <v>13.196421</v>
      </c>
      <c r="H294" s="7" t="n">
        <v>3.376532</v>
      </c>
      <c r="I294" s="7" t="n">
        <v>366.161163</v>
      </c>
      <c r="J294" s="7" t="n">
        <v>4258.765</v>
      </c>
      <c r="K294" s="7" t="n">
        <v>0.076973</v>
      </c>
      <c r="L294" s="7" t="n">
        <v>0.076973</v>
      </c>
      <c r="M294" s="7"/>
      <c r="N294" s="7"/>
      <c r="O294" s="7"/>
      <c r="P294" s="7" t="n">
        <v>0.000418</v>
      </c>
      <c r="Q294" s="7" t="n">
        <v>0.007825</v>
      </c>
      <c r="R294" s="7" t="n">
        <v>0.04056</v>
      </c>
      <c r="S294" s="7" t="n">
        <v>1.293797</v>
      </c>
      <c r="T294" s="7" t="n">
        <v>0.012133</v>
      </c>
      <c r="U294" s="7" t="n">
        <v>0.055983</v>
      </c>
      <c r="V294" s="7" t="n">
        <v>4.299837</v>
      </c>
      <c r="W294" s="7" t="n">
        <v>0.007792</v>
      </c>
      <c r="X294" s="7" t="n">
        <v>0.791064</v>
      </c>
      <c r="Y294" s="7" t="n">
        <v>0.343962</v>
      </c>
      <c r="Z294" s="7" t="n">
        <v>0.343962</v>
      </c>
      <c r="AA294" s="7" t="n">
        <v>0.343962</v>
      </c>
      <c r="AB294" s="7" t="n">
        <v>0.063202</v>
      </c>
      <c r="AC294" s="7"/>
      <c r="AD294" s="7" t="n">
        <v>0.0006307832</v>
      </c>
      <c r="AE294" s="7" t="n">
        <v>0.0141387365</v>
      </c>
      <c r="AF294" s="7" t="n">
        <v>0.0197801971</v>
      </c>
      <c r="AG294" s="7" t="n">
        <v>0.0104622215</v>
      </c>
      <c r="AH294" s="7" t="n">
        <v>0.0223021226</v>
      </c>
      <c r="AI294" s="7" t="n">
        <v>0.0666832778</v>
      </c>
      <c r="AJ294" s="7" t="n">
        <v>0.000413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0.005897</v>
      </c>
      <c r="F295" s="7" t="n">
        <v>3.497084</v>
      </c>
      <c r="G295" s="7" t="n">
        <v>6.399619</v>
      </c>
      <c r="H295" s="7" t="n">
        <v>1.813</v>
      </c>
      <c r="I295" s="7" t="n">
        <v>118.070887</v>
      </c>
      <c r="J295" s="7" t="n">
        <v>1769.822</v>
      </c>
      <c r="K295" s="7" t="n">
        <v>0.040299</v>
      </c>
      <c r="L295" s="7" t="n">
        <v>0.040299</v>
      </c>
      <c r="M295" s="7"/>
      <c r="N295" s="7"/>
      <c r="O295" s="7"/>
      <c r="P295" s="7" t="n">
        <v>0.000174</v>
      </c>
      <c r="Q295" s="7" t="n">
        <v>0.004067</v>
      </c>
      <c r="R295" s="7" t="n">
        <v>0.020286</v>
      </c>
      <c r="S295" s="7" t="n">
        <v>0.676692</v>
      </c>
      <c r="T295" s="7" t="n">
        <v>0.005041</v>
      </c>
      <c r="U295" s="7" t="n">
        <v>0.028964</v>
      </c>
      <c r="V295" s="7" t="n">
        <v>1.786333</v>
      </c>
      <c r="W295" s="7" t="n">
        <v>0.00405</v>
      </c>
      <c r="X295" s="7" t="n">
        <v>0.409188</v>
      </c>
      <c r="Y295" s="7" t="n">
        <v>0.180082</v>
      </c>
      <c r="Z295" s="7" t="n">
        <v>0.180082</v>
      </c>
      <c r="AA295" s="7" t="n">
        <v>0.180082</v>
      </c>
      <c r="AB295" s="7" t="n">
        <v>0.033089</v>
      </c>
      <c r="AC295" s="7"/>
      <c r="AD295" s="7" t="n">
        <v>0.000330248</v>
      </c>
      <c r="AE295" s="7" t="n">
        <v>0.0074023667</v>
      </c>
      <c r="AF295" s="7" t="n">
        <v>0.0103559659</v>
      </c>
      <c r="AG295" s="7" t="n">
        <v>0.0054775192</v>
      </c>
      <c r="AH295" s="7" t="n">
        <v>0.0116763256</v>
      </c>
      <c r="AI295" s="7" t="n">
        <v>0.0349121774</v>
      </c>
      <c r="AJ295" s="7" t="n">
        <v>0.000216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0.069092</v>
      </c>
      <c r="F296" s="7" t="n">
        <v>17.773363</v>
      </c>
      <c r="G296" s="7" t="n">
        <v>55.718012</v>
      </c>
      <c r="H296" s="7" t="n">
        <v>19.785601</v>
      </c>
      <c r="I296" s="7" t="n">
        <v>557.86976</v>
      </c>
      <c r="J296" s="7" t="n">
        <v>20731.075</v>
      </c>
      <c r="K296" s="7" t="n">
        <v>0.397233</v>
      </c>
      <c r="L296" s="7" t="n">
        <v>0.397233</v>
      </c>
      <c r="M296" s="7"/>
      <c r="N296" s="7"/>
      <c r="O296" s="7"/>
      <c r="P296" s="7" t="n">
        <v>0.002037</v>
      </c>
      <c r="Q296" s="7" t="n">
        <v>0.040303</v>
      </c>
      <c r="R296" s="7" t="n">
        <v>0.206745</v>
      </c>
      <c r="S296" s="7" t="n">
        <v>6.675067</v>
      </c>
      <c r="T296" s="7" t="n">
        <v>0.059059</v>
      </c>
      <c r="U296" s="7" t="n">
        <v>0.28797</v>
      </c>
      <c r="V296" s="7" t="n">
        <v>20.929493</v>
      </c>
      <c r="W296" s="7" t="n">
        <v>0.040132</v>
      </c>
      <c r="X296" s="7" t="n">
        <v>4.068957</v>
      </c>
      <c r="Y296" s="7" t="n">
        <v>1.122929</v>
      </c>
      <c r="Z296" s="7" t="n">
        <v>1.122929</v>
      </c>
      <c r="AA296" s="7" t="n">
        <v>1.122929</v>
      </c>
      <c r="AB296" s="7" t="n">
        <v>0.244645</v>
      </c>
      <c r="AC296" s="7"/>
      <c r="AD296" s="7" t="n">
        <v>0.002289601</v>
      </c>
      <c r="AE296" s="7" t="n">
        <v>0.0664442814</v>
      </c>
      <c r="AF296" s="7" t="n">
        <v>0.0808846419</v>
      </c>
      <c r="AG296" s="7" t="n">
        <v>0.0523620543</v>
      </c>
      <c r="AH296" s="7" t="n">
        <v>0.0890083717</v>
      </c>
      <c r="AI296" s="7" t="n">
        <v>0.2886993492</v>
      </c>
      <c r="AJ296" s="7" t="n">
        <v>0.000913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44.749426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1.618518</v>
      </c>
      <c r="Q298" s="6" t="n">
        <v>0.680917</v>
      </c>
      <c r="R298" s="6" t="n">
        <v>50.967973</v>
      </c>
      <c r="S298" s="6" t="n">
        <v>1112.514337</v>
      </c>
      <c r="T298" s="6" t="n">
        <v>0</v>
      </c>
      <c r="U298" s="6" t="n">
        <v>8.321351</v>
      </c>
      <c r="V298" s="6" t="n">
        <v>138.659934</v>
      </c>
      <c r="W298" s="6" t="n">
        <v>1.268833</v>
      </c>
      <c r="X298" s="6" t="n">
        <v>498.482267</v>
      </c>
      <c r="Y298" s="6" t="n">
        <v>63.44168</v>
      </c>
      <c r="Z298" s="6" t="n">
        <v>114.076607</v>
      </c>
      <c r="AA298" s="6" t="n">
        <v>155.012031</v>
      </c>
      <c r="AB298" s="6" t="n">
        <v>6.962511</v>
      </c>
      <c r="AC298" s="6" t="n">
        <v>0</v>
      </c>
      <c r="AD298" s="6" t="n">
        <v>0</v>
      </c>
      <c r="AE298" s="6" t="n">
        <v>0.179091198</v>
      </c>
      <c r="AF298" s="6" t="n">
        <v>0.0090820154</v>
      </c>
      <c r="AG298" s="6" t="n">
        <v>0.0134067847</v>
      </c>
      <c r="AH298" s="6" t="n">
        <v>0</v>
      </c>
      <c r="AI298" s="6" t="n">
        <v>0.2015799982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35.523399</v>
      </c>
      <c r="Z299" s="6" t="n">
        <v>65.784071</v>
      </c>
      <c r="AA299" s="6" t="n">
        <v>131.568146</v>
      </c>
      <c r="AB299" s="6" t="n">
        <v>1.394623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1101.73063633556</v>
      </c>
      <c r="F300" s="5" t="n">
        <f aca="false">(F301+F302+F306+F311+F315+F320+F321+F322+F323+F324)</f>
        <v>11157.4471694638</v>
      </c>
      <c r="G300" s="5" t="n">
        <f aca="false">(G301+G302+G306+G311+G315+G320+G321+G322+G323+G324)</f>
        <v>605.225059044837</v>
      </c>
      <c r="H300" s="5" t="n">
        <f aca="false">(H301+H302+H306+H311+H315+H320+H321+H322+H323+H324)</f>
        <v>71.8641534047223</v>
      </c>
      <c r="I300" s="5" t="n">
        <f aca="false">(I301+I302+I306+I311+I315+I320+I321+I322+I323+I324)</f>
        <v>1898.69644133321</v>
      </c>
      <c r="J300" s="5" t="n">
        <f aca="false">(J301+J302+J306+J311+J315+J320+J321+J322+J323+J324)</f>
        <v>838857.135394116</v>
      </c>
      <c r="K300" s="5" t="n">
        <f aca="false">(K301+K302+K306+K311+K315+K320+K321+K322+K323+K324)</f>
        <v>25.6033194207046</v>
      </c>
      <c r="L300" s="5" t="n">
        <f aca="false">(L301+L302+L306+L311+L315+L320+L321+L322+L323+L324)</f>
        <v>1.884404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64.7968696072234</v>
      </c>
      <c r="Q300" s="5" t="n">
        <f aca="false">(Q301+Q302+Q306+Q311+Q315+Q320+Q321+Q322+Q323+Q324)</f>
        <v>3.46963909679937</v>
      </c>
      <c r="R300" s="5" t="n">
        <f aca="false">(R301+R302+R306+R311+R315+R320+R321+R322+R323+R324)</f>
        <v>72.8955688537541</v>
      </c>
      <c r="S300" s="5" t="n">
        <f aca="false">(S301+S302+S306+S311+S315+S320+S321+S322+S323+S324)</f>
        <v>316.663617316937</v>
      </c>
      <c r="T300" s="5" t="n">
        <f aca="false">(T301+T302+T306+T311+T315+T320+T321+T322+T323+T324)</f>
        <v>4.79585495001154</v>
      </c>
      <c r="U300" s="5" t="n">
        <f aca="false">(U301+U302+U306+U311+U315+U320+U321+U322+U323+U324)</f>
        <v>2965.94767548663</v>
      </c>
      <c r="V300" s="5" t="n">
        <f aca="false">(V301+V302+V306+V311+V315+V320+V321+V322+V323+V324)</f>
        <v>44.9190313149563</v>
      </c>
      <c r="W300" s="5" t="n">
        <f aca="false">(W301+W302+W306+W311+W315+W320+W321+W322+W323+W324)</f>
        <v>29.4370941132528</v>
      </c>
      <c r="X300" s="5" t="n">
        <f aca="false">(X301+X302+X306+X311+X315+X320+X321+X322+X323+X324)</f>
        <v>295.84814959166</v>
      </c>
      <c r="Y300" s="5" t="n">
        <f aca="false">(Y301+Y302+Y306+Y311+Y315+Y320+Y321+Y322+Y323+Y324)</f>
        <v>521.750551901206</v>
      </c>
      <c r="Z300" s="5" t="n">
        <f aca="false">(Z301+Z302+Z306+Z311+Z315+Z320+Z321+Z322+Z323+Z324)</f>
        <v>607.542998901206</v>
      </c>
      <c r="AA300" s="5" t="n">
        <f aca="false">(AA301+AA302+AA306+AA311+AA315+AA320+AA321+AA322+AA323+AA324)</f>
        <v>607.719979901206</v>
      </c>
      <c r="AB300" s="5" t="n">
        <f aca="false">(AB301+AB302+AB306+AB311+AB315+AB320+AB321+AB322+AB323+AB324)</f>
        <v>34.8850388285509</v>
      </c>
      <c r="AC300" s="5" t="n">
        <f aca="false">(AC301+AC302+AC306+AC311+AC315+AC320+AC321+AC322+AC323+AC324)</f>
        <v>0.020497</v>
      </c>
      <c r="AD300" s="5" t="n">
        <f aca="false">(AD301+AD302+AD306+AD311+AD315+AD320+AD321+AD322+AD323+AD324)</f>
        <v>0.0554354347550291</v>
      </c>
      <c r="AE300" s="5" t="n">
        <f aca="false">(AE301+AE302+AE306+AE311+AE315+AE320+AE321+AE322+AE323+AE324)</f>
        <v>2.70278539436916</v>
      </c>
      <c r="AF300" s="5" t="n">
        <f aca="false">(AF301+AF302+AF306+AF311+AF315+AF320+AF321+AF322+AF323+AF324)</f>
        <v>7.07832760960946</v>
      </c>
      <c r="AG300" s="5" t="n">
        <f aca="false">(AG301+AG302+AG306+AG311+AG315+AG320+AG321+AG322+AG323+AG324)</f>
        <v>5.13304884463344</v>
      </c>
      <c r="AH300" s="5" t="n">
        <f aca="false">(AH301+AH302+AH306+AH311+AH315+AH320+AH321+AH322+AH323+AH324)</f>
        <v>1.53211006873306</v>
      </c>
      <c r="AI300" s="5" t="n">
        <f aca="false">(AI301+AI302+AI306+AI311+AI315+AI320+AI321+AI322+AI323+AI324)</f>
        <v>16.4462719173451</v>
      </c>
      <c r="AJ300" s="5" t="n">
        <f aca="false">(AJ301+AJ302+AJ306+AJ311+AJ315+AJ320+AJ321+AJ322+AJ323+AJ324)</f>
        <v>0.054796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1.76692</v>
      </c>
      <c r="F301" s="6" t="n">
        <v>52.391379</v>
      </c>
      <c r="G301" s="6" t="n">
        <v>1.270069</v>
      </c>
      <c r="H301" s="6" t="n">
        <v>0.200862</v>
      </c>
      <c r="I301" s="6" t="n">
        <v>7.599175</v>
      </c>
      <c r="J301" s="6" t="n">
        <v>5095.828</v>
      </c>
      <c r="K301" s="6" t="n">
        <v>0.15975</v>
      </c>
      <c r="L301" s="6" t="n">
        <v>0.026727</v>
      </c>
      <c r="M301" s="6" t="n">
        <v>0</v>
      </c>
      <c r="N301" s="6" t="n">
        <v>0</v>
      </c>
      <c r="O301" s="6" t="n">
        <v>0</v>
      </c>
      <c r="P301" s="6" t="n">
        <v>0.024322</v>
      </c>
      <c r="Q301" s="6" t="n">
        <v>0.010485</v>
      </c>
      <c r="R301" s="6" t="n">
        <v>0.102024</v>
      </c>
      <c r="S301" s="6" t="n">
        <v>2.190109</v>
      </c>
      <c r="T301" s="6" t="n">
        <v>0.020918</v>
      </c>
      <c r="U301" s="6" t="n">
        <v>0.605954</v>
      </c>
      <c r="V301" s="6" t="n">
        <v>1.389258</v>
      </c>
      <c r="W301" s="6" t="n">
        <v>0.062331</v>
      </c>
      <c r="X301" s="6" t="n">
        <v>1.565748</v>
      </c>
      <c r="Y301" s="6" t="n">
        <v>0.779765</v>
      </c>
      <c r="Z301" s="6" t="n">
        <v>0.948815</v>
      </c>
      <c r="AA301" s="6" t="n">
        <v>1.052548</v>
      </c>
      <c r="AB301" s="6" t="n">
        <v>0.163996</v>
      </c>
      <c r="AC301" s="6" t="n">
        <v>4.5E-005</v>
      </c>
      <c r="AD301" s="6" t="n">
        <v>0.0002597912906081</v>
      </c>
      <c r="AE301" s="6" t="n">
        <v>0.0109386211721579</v>
      </c>
      <c r="AF301" s="6" t="n">
        <v>0.0195628236272956</v>
      </c>
      <c r="AG301" s="6" t="n">
        <v>0.0178087486158344</v>
      </c>
      <c r="AH301" s="6" t="n">
        <v>0.0599510396580292</v>
      </c>
      <c r="AI301" s="6" t="n">
        <v>0.10826123307331</v>
      </c>
      <c r="AJ301" s="6" t="n">
        <v>5.9E-005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0.018312</v>
      </c>
      <c r="F302" s="6" t="n">
        <f aca="false">SUM(F303:F305)</f>
        <v>47.977519</v>
      </c>
      <c r="G302" s="6" t="n">
        <f aca="false">SUM(G303:G305)</f>
        <v>4.257547</v>
      </c>
      <c r="H302" s="6" t="n">
        <f aca="false">SUM(H303:H305)</f>
        <v>0.163764</v>
      </c>
      <c r="I302" s="6" t="n">
        <f aca="false">SUM(I303:I305)</f>
        <v>9.796936</v>
      </c>
      <c r="J302" s="6" t="n">
        <f aca="false">SUM(J303:J305)</f>
        <v>2924.165</v>
      </c>
      <c r="K302" s="6" t="n">
        <f aca="false">SUM(K303:K305)</f>
        <v>0.021974</v>
      </c>
      <c r="L302" s="6" t="n">
        <f aca="false">SUM(L303:L305)</f>
        <v>0.006409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0.009156</v>
      </c>
      <c r="R302" s="6" t="n">
        <f aca="false">SUM(R303:R305)</f>
        <v>0.04578</v>
      </c>
      <c r="S302" s="6" t="n">
        <f aca="false">SUM(S303:S305)</f>
        <v>1.556522</v>
      </c>
      <c r="T302" s="6" t="n">
        <f aca="false">SUM(T303:T305)</f>
        <v>0</v>
      </c>
      <c r="U302" s="6" t="n">
        <f aca="false">SUM(U303:U305)</f>
        <v>0.064092</v>
      </c>
      <c r="V302" s="6" t="n">
        <f aca="false">SUM(V303:V305)</f>
        <v>0</v>
      </c>
      <c r="W302" s="6" t="n">
        <f aca="false">SUM(W303:W305)</f>
        <v>0.009156</v>
      </c>
      <c r="X302" s="6" t="n">
        <f aca="false">SUM(X303:X305)</f>
        <v>0.915601</v>
      </c>
      <c r="Y302" s="6" t="n">
        <f aca="false">SUM(Y303:Y305)</f>
        <v>1.254374</v>
      </c>
      <c r="Z302" s="6" t="n">
        <f aca="false">SUM(Z303:Z305)</f>
        <v>1.318466</v>
      </c>
      <c r="AA302" s="6" t="n">
        <f aca="false">SUM(AA303:AA305)</f>
        <v>1.391714</v>
      </c>
      <c r="AB302" s="6" t="n">
        <f aca="false">SUM(AB303:AB305)</f>
        <v>0.815343</v>
      </c>
      <c r="AC302" s="6" t="n">
        <f aca="false">SUM(AC303:AC305)</f>
        <v>0</v>
      </c>
      <c r="AD302" s="6" t="n">
        <f aca="false">SUM(AD303:AD305)</f>
        <v>0.000255892310604503</v>
      </c>
      <c r="AE302" s="6" t="n">
        <f aca="false">SUM(AE303:AE305)</f>
        <v>0.0274680453633</v>
      </c>
      <c r="AF302" s="6" t="n">
        <f aca="false">SUM(AF303:AF305)</f>
        <v>0.0457800756055</v>
      </c>
      <c r="AG302" s="6" t="n">
        <f aca="false">SUM(AG303:AG305)</f>
        <v>0.031496692016584</v>
      </c>
      <c r="AH302" s="6" t="n">
        <f aca="false">SUM(AH303:AH305)</f>
        <v>0.007233251945669</v>
      </c>
      <c r="AI302" s="6" t="n">
        <f aca="false">SUM(AI303:AI305)</f>
        <v>0.111978064931053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1.1E-005</v>
      </c>
      <c r="F303" s="7" t="n">
        <v>0.029682</v>
      </c>
      <c r="G303" s="7" t="n">
        <v>0.002634</v>
      </c>
      <c r="H303" s="7" t="n">
        <v>0.000101</v>
      </c>
      <c r="I303" s="7" t="n">
        <v>0.006061</v>
      </c>
      <c r="J303" s="7" t="n">
        <v>1.809</v>
      </c>
      <c r="K303" s="7" t="n">
        <v>1.4E-005</v>
      </c>
      <c r="L303" s="7" t="n">
        <v>4E-006</v>
      </c>
      <c r="M303" s="7"/>
      <c r="N303" s="7"/>
      <c r="O303" s="7"/>
      <c r="P303" s="7"/>
      <c r="Q303" s="7" t="n">
        <v>6E-006</v>
      </c>
      <c r="R303" s="7" t="n">
        <v>2.8E-005</v>
      </c>
      <c r="S303" s="7" t="n">
        <v>0.000963</v>
      </c>
      <c r="T303" s="7"/>
      <c r="U303" s="7" t="n">
        <v>4E-005</v>
      </c>
      <c r="V303" s="7"/>
      <c r="W303" s="7" t="n">
        <v>6E-006</v>
      </c>
      <c r="X303" s="7" t="n">
        <v>0.000566</v>
      </c>
      <c r="Y303" s="7" t="n">
        <v>0.000776</v>
      </c>
      <c r="Z303" s="7" t="n">
        <v>0.000816</v>
      </c>
      <c r="AA303" s="7" t="n">
        <v>0.000861</v>
      </c>
      <c r="AB303" s="7" t="n">
        <v>0.000504</v>
      </c>
      <c r="AC303" s="7"/>
      <c r="AD303" s="7" t="n">
        <v>1.583131284696E-007</v>
      </c>
      <c r="AE303" s="7" t="n">
        <v>1.69936806E-005</v>
      </c>
      <c r="AF303" s="7" t="n">
        <v>2.8322801E-005</v>
      </c>
      <c r="AG303" s="7" t="n">
        <v>1.9486087088E-005</v>
      </c>
      <c r="AH303" s="7" t="n">
        <v>4.475002558E-006</v>
      </c>
      <c r="AI303" s="7" t="n">
        <v>6.9277571246E-005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0.018301</v>
      </c>
      <c r="F305" s="7" t="n">
        <v>47.947837</v>
      </c>
      <c r="G305" s="7" t="n">
        <v>4.254913</v>
      </c>
      <c r="H305" s="7" t="n">
        <v>0.163663</v>
      </c>
      <c r="I305" s="7" t="n">
        <v>9.790875</v>
      </c>
      <c r="J305" s="7" t="n">
        <v>2922.356</v>
      </c>
      <c r="K305" s="7" t="n">
        <v>0.02196</v>
      </c>
      <c r="L305" s="7" t="n">
        <v>0.006405</v>
      </c>
      <c r="M305" s="7"/>
      <c r="N305" s="7"/>
      <c r="O305" s="7"/>
      <c r="P305" s="7"/>
      <c r="Q305" s="7" t="n">
        <v>0.00915</v>
      </c>
      <c r="R305" s="7" t="n">
        <v>0.045752</v>
      </c>
      <c r="S305" s="7" t="n">
        <v>1.555559</v>
      </c>
      <c r="T305" s="7"/>
      <c r="U305" s="7" t="n">
        <v>0.064052</v>
      </c>
      <c r="V305" s="7"/>
      <c r="W305" s="7" t="n">
        <v>0.00915</v>
      </c>
      <c r="X305" s="7" t="n">
        <v>0.915035</v>
      </c>
      <c r="Y305" s="7" t="n">
        <v>1.253598</v>
      </c>
      <c r="Z305" s="7" t="n">
        <v>1.31765</v>
      </c>
      <c r="AA305" s="7" t="n">
        <v>1.390853</v>
      </c>
      <c r="AB305" s="7" t="n">
        <v>0.814839</v>
      </c>
      <c r="AC305" s="7"/>
      <c r="AD305" s="7" t="n">
        <v>0.000255733997476033</v>
      </c>
      <c r="AE305" s="7" t="n">
        <v>0.0274510516827</v>
      </c>
      <c r="AF305" s="7" t="n">
        <v>0.0457517528045</v>
      </c>
      <c r="AG305" s="7" t="n">
        <v>0.031477205929496</v>
      </c>
      <c r="AH305" s="7" t="n">
        <v>0.007228776943111</v>
      </c>
      <c r="AI305" s="7" t="n">
        <v>0.111908787359807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1092.54171</v>
      </c>
      <c r="F311" s="6" t="n">
        <f aca="false">SUM(F312:F314)</f>
        <v>10163.397678</v>
      </c>
      <c r="G311" s="6" t="n">
        <f aca="false">SUM(G312:G314)</f>
        <v>333.37247</v>
      </c>
      <c r="H311" s="6" t="n">
        <f aca="false">SUM(H312:H314)</f>
        <v>55.50687</v>
      </c>
      <c r="I311" s="6" t="n">
        <f aca="false">SUM(I312:I314)</f>
        <v>741.771473</v>
      </c>
      <c r="J311" s="6" t="n">
        <f aca="false">SUM(J312:J314)</f>
        <v>603540.892</v>
      </c>
      <c r="K311" s="6" t="n">
        <f aca="false">SUM(K312:K314)</f>
        <v>15.859106</v>
      </c>
      <c r="L311" s="6" t="n">
        <f aca="false">SUM(L312:L314)</f>
        <v>1.320159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64.772058</v>
      </c>
      <c r="Q311" s="6" t="n">
        <f aca="false">SUM(Q312:Q314)</f>
        <v>2.780134</v>
      </c>
      <c r="R311" s="6" t="n">
        <f aca="false">SUM(R312:R314)</f>
        <v>69.340577</v>
      </c>
      <c r="S311" s="6" t="n">
        <f aca="false">SUM(S312:S314)</f>
        <v>199.047801</v>
      </c>
      <c r="T311" s="6" t="n">
        <f aca="false">SUM(T312:T314)</f>
        <v>4.763628</v>
      </c>
      <c r="U311" s="6" t="n">
        <f aca="false">SUM(U312:U314)</f>
        <v>2960.58986</v>
      </c>
      <c r="V311" s="6" t="n">
        <f aca="false">SUM(V312:V314)</f>
        <v>28.988176</v>
      </c>
      <c r="W311" s="6" t="n">
        <f aca="false">SUM(W312:W314)</f>
        <v>28.695511</v>
      </c>
      <c r="X311" s="6" t="n">
        <f aca="false">SUM(X312:X314)</f>
        <v>226.31276</v>
      </c>
      <c r="Y311" s="6" t="n">
        <f aca="false">SUM(Y312:Y314)</f>
        <v>483.992324</v>
      </c>
      <c r="Z311" s="6" t="n">
        <f aca="false">SUM(Z312:Z314)</f>
        <v>569.551629</v>
      </c>
      <c r="AA311" s="6" t="n">
        <f aca="false">SUM(AA312:AA314)</f>
        <v>569.551629</v>
      </c>
      <c r="AB311" s="6" t="n">
        <f aca="false">SUM(AB312:AB314)</f>
        <v>12.797988</v>
      </c>
      <c r="AC311" s="6" t="n">
        <f aca="false">SUM(AC312:AC314)</f>
        <v>0.020452</v>
      </c>
      <c r="AD311" s="6" t="n">
        <f aca="false">SUM(AD312:AD314)</f>
        <v>0.0549197511538165</v>
      </c>
      <c r="AE311" s="6" t="n">
        <f aca="false">SUM(AE312:AE314)</f>
        <v>0.64544559868391</v>
      </c>
      <c r="AF311" s="6" t="n">
        <f aca="false">SUM(AF312:AF314)</f>
        <v>3.6743241051217</v>
      </c>
      <c r="AG311" s="6" t="n">
        <f aca="false">SUM(AG312:AG314)</f>
        <v>2.7801318817174</v>
      </c>
      <c r="AH311" s="6" t="n">
        <f aca="false">SUM(AH312:AH314)</f>
        <v>0.90394774455475</v>
      </c>
      <c r="AI311" s="6" t="n">
        <f aca="false">SUM(AI312:AI314)</f>
        <v>8.00384933007776</v>
      </c>
      <c r="AJ311" s="6" t="n">
        <f aca="false">SUM(AJ312:AJ314)</f>
        <v>0.054737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30.486957</v>
      </c>
      <c r="F312" s="7" t="n">
        <v>44.455229</v>
      </c>
      <c r="G312" s="7" t="n">
        <v>10.024835</v>
      </c>
      <c r="H312" s="7" t="n">
        <v>1.574981</v>
      </c>
      <c r="I312" s="7" t="n">
        <v>21.343936</v>
      </c>
      <c r="J312" s="7" t="n">
        <v>17124.123</v>
      </c>
      <c r="K312" s="7" t="n">
        <v>0.449995</v>
      </c>
      <c r="L312" s="7" t="n">
        <v>0.037533</v>
      </c>
      <c r="M312" s="7"/>
      <c r="N312" s="7"/>
      <c r="O312" s="7"/>
      <c r="P312" s="7" t="n">
        <v>1.795544</v>
      </c>
      <c r="Q312" s="7" t="n">
        <v>0.078324</v>
      </c>
      <c r="R312" s="7" t="n">
        <v>1.923276</v>
      </c>
      <c r="S312" s="7" t="n">
        <v>5.632409</v>
      </c>
      <c r="T312" s="7" t="n">
        <v>0.13615</v>
      </c>
      <c r="U312" s="7" t="n">
        <v>81.945062</v>
      </c>
      <c r="V312" s="7" t="n">
        <v>0.82055</v>
      </c>
      <c r="W312" s="7" t="n">
        <v>0.807923</v>
      </c>
      <c r="X312" s="7" t="n">
        <v>6.434116</v>
      </c>
      <c r="Y312" s="7" t="n">
        <v>12.727362</v>
      </c>
      <c r="Z312" s="7" t="n">
        <v>14.967301</v>
      </c>
      <c r="AA312" s="7" t="n">
        <v>14.967301</v>
      </c>
      <c r="AB312" s="7" t="n">
        <v>0.325621</v>
      </c>
      <c r="AC312" s="7" t="n">
        <v>0.000576</v>
      </c>
      <c r="AD312" s="7" t="n">
        <v>0.0015369750155781</v>
      </c>
      <c r="AE312" s="7" t="n">
        <v>0.01813481251478</v>
      </c>
      <c r="AF312" s="7" t="n">
        <v>0.1030262074745</v>
      </c>
      <c r="AG312" s="7" t="n">
        <v>0.0783219176733</v>
      </c>
      <c r="AH312" s="7" t="n">
        <v>0.02512519462817</v>
      </c>
      <c r="AI312" s="7" t="n">
        <v>0.22460813229075</v>
      </c>
      <c r="AJ312" s="7" t="n">
        <v>0.001518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85.23565</v>
      </c>
      <c r="F313" s="7" t="n">
        <v>233.924625</v>
      </c>
      <c r="G313" s="7" t="n">
        <v>83.333667</v>
      </c>
      <c r="H313" s="7" t="n">
        <v>12.857797</v>
      </c>
      <c r="I313" s="7" t="n">
        <v>189.076121</v>
      </c>
      <c r="J313" s="7" t="n">
        <v>136108.974</v>
      </c>
      <c r="K313" s="7" t="n">
        <v>3.673656</v>
      </c>
      <c r="L313" s="7" t="n">
        <v>0.298325</v>
      </c>
      <c r="M313" s="7"/>
      <c r="N313" s="7"/>
      <c r="O313" s="7"/>
      <c r="P313" s="7" t="n">
        <v>1.704712</v>
      </c>
      <c r="Q313" s="7" t="n">
        <v>0.426178</v>
      </c>
      <c r="R313" s="7" t="n">
        <v>2.130891</v>
      </c>
      <c r="S313" s="7" t="n">
        <v>37.503685</v>
      </c>
      <c r="T313" s="7" t="n">
        <v>1.278534</v>
      </c>
      <c r="U313" s="7" t="n">
        <v>42.617825</v>
      </c>
      <c r="V313" s="7" t="n">
        <v>5.540317</v>
      </c>
      <c r="W313" s="7" t="n">
        <v>4.261783</v>
      </c>
      <c r="X313" s="7" t="n">
        <v>51.14139</v>
      </c>
      <c r="Y313" s="7" t="n">
        <v>38.329801</v>
      </c>
      <c r="Z313" s="7" t="n">
        <v>45.027872</v>
      </c>
      <c r="AA313" s="7" t="n">
        <v>45.027872</v>
      </c>
      <c r="AB313" s="7" t="n">
        <v>2.028832</v>
      </c>
      <c r="AC313" s="7" t="n">
        <v>0.00341</v>
      </c>
      <c r="AD313" s="7" t="n">
        <v>0.0055403172467513</v>
      </c>
      <c r="AE313" s="7" t="n">
        <v>0.08523564995002</v>
      </c>
      <c r="AF313" s="7" t="n">
        <v>0.4261782497501</v>
      </c>
      <c r="AG313" s="7" t="n">
        <v>0.4261782497501</v>
      </c>
      <c r="AH313" s="7" t="n">
        <v>0.04261782497501</v>
      </c>
      <c r="AI313" s="7" t="n">
        <v>0.98020997442523</v>
      </c>
      <c r="AJ313" s="7" t="n">
        <v>0.001619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976.819103</v>
      </c>
      <c r="F314" s="7" t="n">
        <v>9885.017824</v>
      </c>
      <c r="G314" s="7" t="n">
        <v>240.013968</v>
      </c>
      <c r="H314" s="7" t="n">
        <v>41.074092</v>
      </c>
      <c r="I314" s="7" t="n">
        <v>531.351416</v>
      </c>
      <c r="J314" s="7" t="n">
        <v>450307.795</v>
      </c>
      <c r="K314" s="7" t="n">
        <v>11.735455</v>
      </c>
      <c r="L314" s="7" t="n">
        <v>0.984301</v>
      </c>
      <c r="M314" s="7"/>
      <c r="N314" s="7"/>
      <c r="O314" s="7"/>
      <c r="P314" s="7" t="n">
        <v>61.271802</v>
      </c>
      <c r="Q314" s="7" t="n">
        <v>2.275632</v>
      </c>
      <c r="R314" s="7" t="n">
        <v>65.28641</v>
      </c>
      <c r="S314" s="7" t="n">
        <v>155.911707</v>
      </c>
      <c r="T314" s="7" t="n">
        <v>3.348944</v>
      </c>
      <c r="U314" s="7" t="n">
        <v>2836.026973</v>
      </c>
      <c r="V314" s="7" t="n">
        <v>22.627309</v>
      </c>
      <c r="W314" s="7" t="n">
        <v>23.625805</v>
      </c>
      <c r="X314" s="7" t="n">
        <v>168.737254</v>
      </c>
      <c r="Y314" s="7" t="n">
        <v>432.935161</v>
      </c>
      <c r="Z314" s="7" t="n">
        <v>509.556456</v>
      </c>
      <c r="AA314" s="7" t="n">
        <v>509.556456</v>
      </c>
      <c r="AB314" s="7" t="n">
        <v>10.443535</v>
      </c>
      <c r="AC314" s="7" t="n">
        <v>0.016466</v>
      </c>
      <c r="AD314" s="7" t="n">
        <v>0.0478424588914871</v>
      </c>
      <c r="AE314" s="7" t="n">
        <v>0.54207513621911</v>
      </c>
      <c r="AF314" s="7" t="n">
        <v>3.1451196478971</v>
      </c>
      <c r="AG314" s="7" t="n">
        <v>2.275631714294</v>
      </c>
      <c r="AH314" s="7" t="n">
        <v>0.83620472495157</v>
      </c>
      <c r="AI314" s="7" t="n">
        <v>6.79903122336178</v>
      </c>
      <c r="AJ314" s="7" t="n">
        <v>0.0516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4.11385033555694</v>
      </c>
      <c r="F315" s="6" t="n">
        <f aca="false">SUM(F316:F319)</f>
        <v>63.1353734638266</v>
      </c>
      <c r="G315" s="6" t="n">
        <f aca="false">SUM(G316:G319)</f>
        <v>4.54704504483653</v>
      </c>
      <c r="H315" s="6" t="n">
        <f aca="false">SUM(H316:H319)</f>
        <v>0.220612404722269</v>
      </c>
      <c r="I315" s="6" t="n">
        <f aca="false">SUM(I316:I319)</f>
        <v>39.7436153332076</v>
      </c>
      <c r="J315" s="6" t="n">
        <f aca="false">SUM(J316:J319)</f>
        <v>15663.8523941158</v>
      </c>
      <c r="K315" s="6" t="n">
        <f aca="false">SUM(K316:K319)</f>
        <v>0.425699420704582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0.000489607223363095</v>
      </c>
      <c r="Q315" s="6" t="n">
        <f aca="false">SUM(Q316:Q319)</f>
        <v>0.000256096799371307</v>
      </c>
      <c r="R315" s="6" t="n">
        <f aca="false">SUM(R316:R319)</f>
        <v>0.0591528537540877</v>
      </c>
      <c r="S315" s="6" t="n">
        <f aca="false">SUM(S316:S319)</f>
        <v>0.0359243169374088</v>
      </c>
      <c r="T315" s="6" t="n">
        <f aca="false">SUM(T316:T319)</f>
        <v>0.0113089500115417</v>
      </c>
      <c r="U315" s="6" t="n">
        <f aca="false">SUM(U316:U319)</f>
        <v>0.000519486633728939</v>
      </c>
      <c r="V315" s="6" t="n">
        <f aca="false">SUM(V316:V319)</f>
        <v>11.3556313149563</v>
      </c>
      <c r="W315" s="6" t="n">
        <f aca="false">SUM(W316:W319)</f>
        <v>0.000488113252844803</v>
      </c>
      <c r="X315" s="6" t="n">
        <f aca="false">SUM(X316:X319)</f>
        <v>0.0932995916604347</v>
      </c>
      <c r="Y315" s="6" t="n">
        <f aca="false">SUM(Y316:Y319)</f>
        <v>0.778430901206049</v>
      </c>
      <c r="Z315" s="6" t="n">
        <f aca="false">SUM(Z316:Z319)</f>
        <v>0.778430901206049</v>
      </c>
      <c r="AA315" s="6" t="n">
        <f aca="false">SUM(AA316:AA319)</f>
        <v>0.778430901206049</v>
      </c>
      <c r="AB315" s="6" t="n">
        <f aca="false">SUM(AB316:AB319)</f>
        <v>0.373646828550907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0.000259185693389694</v>
      </c>
      <c r="AF315" s="6" t="n">
        <f aca="false">SUM(AF316:AF319)</f>
        <v>0.00047517376976192</v>
      </c>
      <c r="AG315" s="6" t="n">
        <f aca="false">SUM(AG316:AG319)</f>
        <v>0.000161991058731689</v>
      </c>
      <c r="AH315" s="6" t="n">
        <f aca="false">SUM(AH316:AH319)</f>
        <v>0.0319881692991278</v>
      </c>
      <c r="AI315" s="6" t="n">
        <f aca="false">SUM(AI316:AI319)</f>
        <v>0.0328845198210111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0.77401498457675</v>
      </c>
      <c r="F316" s="7" t="n">
        <v>11.4986479037444</v>
      </c>
      <c r="G316" s="7" t="n">
        <v>1.34440138227009</v>
      </c>
      <c r="H316" s="7" t="n">
        <v>0.212703032688567</v>
      </c>
      <c r="I316" s="7" t="n">
        <v>9.69679203461095</v>
      </c>
      <c r="J316" s="7" t="n">
        <v>3130.83460215823</v>
      </c>
      <c r="K316" s="7" t="n">
        <v>0.08508121308033</v>
      </c>
      <c r="L316" s="7"/>
      <c r="M316" s="7"/>
      <c r="N316" s="7"/>
      <c r="O316" s="7"/>
      <c r="P316" s="7" t="n">
        <v>9.17179137713904E-005</v>
      </c>
      <c r="Q316" s="7" t="n">
        <v>4.7888145936568E-005</v>
      </c>
      <c r="R316" s="7" t="n">
        <v>0.0111411071903531</v>
      </c>
      <c r="S316" s="7" t="n">
        <v>0.00676479201540276</v>
      </c>
      <c r="T316" s="7" t="n">
        <v>0.00211495146002717</v>
      </c>
      <c r="U316" s="7" t="n">
        <v>9.33426963401489E-005</v>
      </c>
      <c r="V316" s="7" t="n">
        <v>0.617691798717397</v>
      </c>
      <c r="W316" s="7" t="n">
        <v>9.16366746429525E-005</v>
      </c>
      <c r="X316" s="7" t="n">
        <v>0.0175262203949383</v>
      </c>
      <c r="Y316" s="7" t="n">
        <v>0.090221225</v>
      </c>
      <c r="Z316" s="7" t="n">
        <v>0.090221225</v>
      </c>
      <c r="AA316" s="7" t="n">
        <v>0.090221225</v>
      </c>
      <c r="AB316" s="7" t="n">
        <v>0.043306188</v>
      </c>
      <c r="AC316" s="7"/>
      <c r="AD316" s="7"/>
      <c r="AE316" s="7" t="n">
        <v>3.26704655533228E-005</v>
      </c>
      <c r="AF316" s="7" t="n">
        <v>5.98958533313345E-005</v>
      </c>
      <c r="AG316" s="7" t="n">
        <v>2.04190410165995E-005</v>
      </c>
      <c r="AH316" s="7" t="n">
        <v>0.00961010537383963</v>
      </c>
      <c r="AI316" s="7" t="n">
        <v>0.00972309073374089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0.0283663497254085</v>
      </c>
      <c r="F317" s="7" t="n">
        <v>0.327044170662011</v>
      </c>
      <c r="G317" s="7" t="n">
        <v>0.348044218214682</v>
      </c>
      <c r="H317" s="7" t="n">
        <v>0.00790937203370155</v>
      </c>
      <c r="I317" s="7" t="n">
        <v>0.920381621508347</v>
      </c>
      <c r="J317" s="7" t="n">
        <v>116.395272777811</v>
      </c>
      <c r="K317" s="7" t="n">
        <v>0.00316374879672183</v>
      </c>
      <c r="L317" s="7"/>
      <c r="M317" s="7"/>
      <c r="N317" s="7"/>
      <c r="O317" s="7"/>
      <c r="P317" s="7" t="n">
        <v>3.40869532906881E-006</v>
      </c>
      <c r="Q317" s="7" t="n">
        <v>1.79001374764854E-006</v>
      </c>
      <c r="R317" s="7" t="n">
        <v>0.000406933461410431</v>
      </c>
      <c r="S317" s="7" t="n">
        <v>0.000247246275694548</v>
      </c>
      <c r="T317" s="7" t="n">
        <v>7.90234775548652E-005</v>
      </c>
      <c r="U317" s="7" t="n">
        <v>3.94063982325025E-006</v>
      </c>
      <c r="V317" s="7" t="n">
        <v>0.20214889449991</v>
      </c>
      <c r="W317" s="7" t="n">
        <v>3.38209810435974E-006</v>
      </c>
      <c r="X317" s="7" t="n">
        <v>0.000645610826838473</v>
      </c>
      <c r="Y317" s="7" t="n">
        <v>0.005709816</v>
      </c>
      <c r="Z317" s="7" t="n">
        <v>0.005709816</v>
      </c>
      <c r="AA317" s="7" t="n">
        <v>0.005709816</v>
      </c>
      <c r="AB317" s="7" t="n">
        <v>0.00274071168</v>
      </c>
      <c r="AC317" s="7"/>
      <c r="AD317" s="7"/>
      <c r="AE317" s="7" t="n">
        <v>6.53409311066457E-006</v>
      </c>
      <c r="AF317" s="7" t="n">
        <v>1.19791706662669E-005</v>
      </c>
      <c r="AG317" s="7" t="n">
        <v>4.08380820331989E-006</v>
      </c>
      <c r="AH317" s="7" t="n">
        <v>0.00248502107476793</v>
      </c>
      <c r="AI317" s="7" t="n">
        <v>0.00250761814674818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2.9190803033503</v>
      </c>
      <c r="F318" s="7" t="n">
        <v>46.9384701554678</v>
      </c>
      <c r="G318" s="7" t="n">
        <v>2.36692994876909</v>
      </c>
      <c r="H318" s="7"/>
      <c r="I318" s="7" t="n">
        <v>23.1102067314106</v>
      </c>
      <c r="J318" s="7" t="n">
        <v>10945.6951070949</v>
      </c>
      <c r="K318" s="7" t="n">
        <v>0.29746818251586</v>
      </c>
      <c r="L318" s="7"/>
      <c r="M318" s="7"/>
      <c r="N318" s="7"/>
      <c r="O318" s="7"/>
      <c r="P318" s="7" t="n">
        <v>0.000347002889793676</v>
      </c>
      <c r="Q318" s="7" t="n">
        <v>0.000181417141152937</v>
      </c>
      <c r="R318" s="7" t="n">
        <v>0.0419851450006501</v>
      </c>
      <c r="S318" s="7" t="n">
        <v>0.0254967586023224</v>
      </c>
      <c r="T318" s="7" t="n">
        <v>0.00801144912505559</v>
      </c>
      <c r="U318" s="7" t="n">
        <v>0.000364122027780556</v>
      </c>
      <c r="V318" s="7" t="n">
        <v>6.50630574007168</v>
      </c>
      <c r="W318" s="7" t="n">
        <v>0.000346146932894332</v>
      </c>
      <c r="X318" s="7" t="n">
        <v>0.0661743824733414</v>
      </c>
      <c r="Y318" s="7" t="n">
        <v>0.532599065103024</v>
      </c>
      <c r="Z318" s="7" t="n">
        <v>0.532599065103024</v>
      </c>
      <c r="AA318" s="7" t="n">
        <v>0.532599065103024</v>
      </c>
      <c r="AB318" s="7" t="n">
        <v>0.255647549235454</v>
      </c>
      <c r="AC318" s="7"/>
      <c r="AD318" s="7"/>
      <c r="AE318" s="7" t="n">
        <v>9.91004121784126E-005</v>
      </c>
      <c r="AF318" s="7" t="n">
        <v>0.000181684088438381</v>
      </c>
      <c r="AG318" s="7" t="n">
        <v>6.19377577503517E-005</v>
      </c>
      <c r="AH318" s="7" t="n">
        <v>0.0167846529673136</v>
      </c>
      <c r="AI318" s="7" t="n">
        <v>0.0171273752256807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0.392388697904489</v>
      </c>
      <c r="F319" s="7" t="n">
        <v>4.37121123395241</v>
      </c>
      <c r="G319" s="7" t="n">
        <v>0.48766949558267</v>
      </c>
      <c r="H319" s="7"/>
      <c r="I319" s="7" t="n">
        <v>6.0162349456777</v>
      </c>
      <c r="J319" s="7" t="n">
        <v>1470.92741208486</v>
      </c>
      <c r="K319" s="7" t="n">
        <v>0.0399862763116705</v>
      </c>
      <c r="L319" s="7"/>
      <c r="M319" s="7"/>
      <c r="N319" s="7"/>
      <c r="O319" s="7"/>
      <c r="P319" s="7" t="n">
        <v>4.74777244689598E-005</v>
      </c>
      <c r="Q319" s="7" t="n">
        <v>2.50014985341535E-005</v>
      </c>
      <c r="R319" s="7" t="n">
        <v>0.00561966810167405</v>
      </c>
      <c r="S319" s="7" t="n">
        <v>0.00341552004398912</v>
      </c>
      <c r="T319" s="7" t="n">
        <v>0.00110352594890404</v>
      </c>
      <c r="U319" s="7" t="n">
        <v>5.80812697849842E-005</v>
      </c>
      <c r="V319" s="7" t="n">
        <v>4.0294848816673</v>
      </c>
      <c r="W319" s="7" t="n">
        <v>4.69475472031586E-005</v>
      </c>
      <c r="X319" s="7" t="n">
        <v>0.00895337796531645</v>
      </c>
      <c r="Y319" s="7" t="n">
        <v>0.149900795103024</v>
      </c>
      <c r="Z319" s="7" t="n">
        <v>0.149900795103024</v>
      </c>
      <c r="AA319" s="7" t="n">
        <v>0.149900795103024</v>
      </c>
      <c r="AB319" s="7" t="n">
        <v>0.0719523796354536</v>
      </c>
      <c r="AC319" s="7"/>
      <c r="AD319" s="7"/>
      <c r="AE319" s="7" t="n">
        <v>0.000120880722547294</v>
      </c>
      <c r="AF319" s="7" t="n">
        <v>0.000221614657325938</v>
      </c>
      <c r="AG319" s="7" t="n">
        <v>7.5550451761418E-005</v>
      </c>
      <c r="AH319" s="7" t="n">
        <v>0.00310838988320665</v>
      </c>
      <c r="AI319" s="7" t="n">
        <v>0.0035264357148413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1.032234</v>
      </c>
      <c r="F320" s="6" t="n">
        <v>673.728923</v>
      </c>
      <c r="G320" s="6" t="n">
        <v>63.014531</v>
      </c>
      <c r="H320" s="6" t="n">
        <v>1.544448</v>
      </c>
      <c r="I320" s="6" t="n">
        <v>365.946117</v>
      </c>
      <c r="J320" s="6" t="n">
        <v>163093.012</v>
      </c>
      <c r="K320" s="6" t="n">
        <v>7.155455</v>
      </c>
      <c r="L320" s="6" t="n">
        <v>0.412893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0.516117</v>
      </c>
      <c r="R320" s="6" t="n">
        <v>2.580586</v>
      </c>
      <c r="S320" s="6" t="n">
        <v>87.739911</v>
      </c>
      <c r="T320" s="6" t="n">
        <v>0</v>
      </c>
      <c r="U320" s="6" t="n">
        <v>3.61282</v>
      </c>
      <c r="V320" s="6" t="n">
        <v>0</v>
      </c>
      <c r="W320" s="6" t="n">
        <v>0.516117</v>
      </c>
      <c r="X320" s="6" t="n">
        <v>51.611713</v>
      </c>
      <c r="Y320" s="6" t="n">
        <v>24.375441</v>
      </c>
      <c r="Z320" s="6" t="n">
        <v>24.375441</v>
      </c>
      <c r="AA320" s="6" t="n">
        <v>24.375441</v>
      </c>
      <c r="AB320" s="6" t="n">
        <v>15.491592</v>
      </c>
      <c r="AC320" s="6" t="n">
        <v>0</v>
      </c>
      <c r="AD320" s="6" t="n">
        <v>0</v>
      </c>
      <c r="AE320" s="6" t="n">
        <v>1.5483513784551</v>
      </c>
      <c r="AF320" s="6" t="n">
        <v>2.5805856307585</v>
      </c>
      <c r="AG320" s="6" t="n">
        <v>1.77544291396185</v>
      </c>
      <c r="AH320" s="6" t="n">
        <v>0.407732529659843</v>
      </c>
      <c r="AI320" s="6" t="n">
        <v>6.31211245283529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0.722627</v>
      </c>
      <c r="F321" s="6" t="n">
        <v>7.385548</v>
      </c>
      <c r="G321" s="6" t="n">
        <v>40.046057</v>
      </c>
      <c r="H321" s="6" t="n">
        <v>2.986955</v>
      </c>
      <c r="I321" s="6" t="n">
        <v>249.893271</v>
      </c>
      <c r="J321" s="6" t="n">
        <v>5327.674</v>
      </c>
      <c r="K321" s="6" t="n">
        <v>0.19236</v>
      </c>
      <c r="L321" s="6" t="n">
        <v>0.012063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0.01682</v>
      </c>
      <c r="R321" s="6" t="n">
        <v>0.084095</v>
      </c>
      <c r="S321" s="6" t="n">
        <v>2.859227</v>
      </c>
      <c r="T321" s="6" t="n">
        <v>0</v>
      </c>
      <c r="U321" s="6" t="n">
        <v>0.117732</v>
      </c>
      <c r="V321" s="6" t="n">
        <v>0</v>
      </c>
      <c r="W321" s="6" t="n">
        <v>0.01682</v>
      </c>
      <c r="X321" s="6" t="n">
        <v>1.681898</v>
      </c>
      <c r="Y321" s="6" t="n">
        <v>1.718341</v>
      </c>
      <c r="Z321" s="6" t="n">
        <v>1.718341</v>
      </c>
      <c r="AA321" s="6" t="n">
        <v>1.718341</v>
      </c>
      <c r="AB321" s="6" t="n">
        <v>0.232787</v>
      </c>
      <c r="AC321" s="6" t="n">
        <v>0</v>
      </c>
      <c r="AD321" s="6" t="n">
        <v>0</v>
      </c>
      <c r="AE321" s="6" t="n">
        <v>0.0539366839742</v>
      </c>
      <c r="AF321" s="6" t="n">
        <v>0.0806151510914</v>
      </c>
      <c r="AG321" s="6" t="n">
        <v>0.057857289078208</v>
      </c>
      <c r="AH321" s="6" t="n">
        <v>0.013286993712728</v>
      </c>
      <c r="AI321" s="6" t="n">
        <v>0.205696117856536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0.260597</v>
      </c>
      <c r="F322" s="6" t="n">
        <v>147.66891</v>
      </c>
      <c r="G322" s="6" t="n">
        <v>13.890334</v>
      </c>
      <c r="H322" s="6" t="n">
        <v>0.339541</v>
      </c>
      <c r="I322" s="6" t="n">
        <v>88.380774</v>
      </c>
      <c r="J322" s="6" t="n">
        <v>41174.605</v>
      </c>
      <c r="K322" s="6" t="n">
        <v>1.778143</v>
      </c>
      <c r="L322" s="6" t="n">
        <v>0.104241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0.130299</v>
      </c>
      <c r="R322" s="6" t="n">
        <v>0.651494</v>
      </c>
      <c r="S322" s="6" t="n">
        <v>22.150895</v>
      </c>
      <c r="T322" s="6" t="n">
        <v>0</v>
      </c>
      <c r="U322" s="6" t="n">
        <v>0.912094</v>
      </c>
      <c r="V322" s="6" t="n">
        <v>0</v>
      </c>
      <c r="W322" s="6" t="n">
        <v>0.130299</v>
      </c>
      <c r="X322" s="6" t="n">
        <v>13.029937</v>
      </c>
      <c r="Y322" s="6" t="n">
        <v>6.454755</v>
      </c>
      <c r="Z322" s="6" t="n">
        <v>6.454755</v>
      </c>
      <c r="AA322" s="6" t="n">
        <v>6.454755</v>
      </c>
      <c r="AB322" s="6" t="n">
        <v>4.889894</v>
      </c>
      <c r="AC322" s="6" t="n">
        <v>0</v>
      </c>
      <c r="AD322" s="6" t="n">
        <v>0</v>
      </c>
      <c r="AE322" s="6" t="n">
        <v>0.3908981529123</v>
      </c>
      <c r="AF322" s="6" t="n">
        <v>0.6514969215205</v>
      </c>
      <c r="AG322" s="6" t="n">
        <v>0.448229882006104</v>
      </c>
      <c r="AH322" s="6" t="n">
        <v>0.102936513600239</v>
      </c>
      <c r="AI322" s="6" t="n">
        <v>1.59356147003914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1.274386</v>
      </c>
      <c r="F324" s="6" t="n">
        <v>1.761839</v>
      </c>
      <c r="G324" s="6" t="n">
        <v>144.827006</v>
      </c>
      <c r="H324" s="6" t="n">
        <v>10.901101</v>
      </c>
      <c r="I324" s="6" t="n">
        <v>395.56508</v>
      </c>
      <c r="J324" s="6" t="n">
        <v>2037.107</v>
      </c>
      <c r="K324" s="6" t="n">
        <v>0.010832</v>
      </c>
      <c r="L324" s="6" t="n">
        <v>0.001912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0.006372</v>
      </c>
      <c r="R324" s="6" t="n">
        <v>0.03186</v>
      </c>
      <c r="S324" s="6" t="n">
        <v>1.083228</v>
      </c>
      <c r="T324" s="6" t="n">
        <v>0</v>
      </c>
      <c r="U324" s="6" t="n">
        <v>0.044604</v>
      </c>
      <c r="V324" s="6" t="n">
        <v>3.185966</v>
      </c>
      <c r="W324" s="6" t="n">
        <v>0.006372</v>
      </c>
      <c r="X324" s="6" t="n">
        <v>0.637193</v>
      </c>
      <c r="Y324" s="6" t="n">
        <v>2.397121</v>
      </c>
      <c r="Z324" s="6" t="n">
        <v>2.397121</v>
      </c>
      <c r="AA324" s="6" t="n">
        <v>2.397121</v>
      </c>
      <c r="AB324" s="6" t="n">
        <v>0.119792</v>
      </c>
      <c r="AC324" s="6" t="n">
        <v>0</v>
      </c>
      <c r="AD324" s="6" t="n">
        <v>0</v>
      </c>
      <c r="AE324" s="6" t="n">
        <v>0.0254877281148</v>
      </c>
      <c r="AF324" s="6" t="n">
        <v>0.0254877281148</v>
      </c>
      <c r="AG324" s="6" t="n">
        <v>0.021919446178728</v>
      </c>
      <c r="AH324" s="6" t="n">
        <v>0.005033826302673</v>
      </c>
      <c r="AI324" s="6" t="n">
        <v>0.077928728711001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13.633821</v>
      </c>
      <c r="F325" s="5" t="n">
        <f aca="false">(F326+F336+F340+F341+F344)</f>
        <v>175.402533</v>
      </c>
      <c r="G325" s="5" t="n">
        <f aca="false">(G326+G336+G340+G341+G344)</f>
        <v>44.862364825</v>
      </c>
      <c r="H325" s="5" t="n">
        <f aca="false">(H326+H336+H340+H341+H344)</f>
        <v>2058.7067831825</v>
      </c>
      <c r="I325" s="5" t="n">
        <f aca="false">(I326+I336+I340+I341+I344)</f>
        <v>2155.56507</v>
      </c>
      <c r="J325" s="5" t="n">
        <f aca="false">(J326+J336+J340+J341+J344)</f>
        <v>0</v>
      </c>
      <c r="K325" s="5" t="n">
        <f aca="false">(K326+K336+K340+K341+K344)</f>
        <v>78.564579</v>
      </c>
      <c r="L325" s="5" t="n">
        <f aca="false">(L326+L336+L340+L341+L344)</f>
        <v>0.029084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4.915806</v>
      </c>
      <c r="Q325" s="5" t="n">
        <f aca="false">(Q326+Q336+Q340+Q341+Q344)</f>
        <v>13.579779</v>
      </c>
      <c r="R325" s="5" t="n">
        <f aca="false">(R326+R336+R340+R341+R344)</f>
        <v>10.285599</v>
      </c>
      <c r="S325" s="5" t="n">
        <f aca="false">(S326+S336+S340+S341+S344)</f>
        <v>32.928817</v>
      </c>
      <c r="T325" s="5" t="n">
        <f aca="false">(T326+T336+T340+T341+T344)</f>
        <v>8.366921</v>
      </c>
      <c r="U325" s="5" t="n">
        <f aca="false">(U326+U336+U340+U341+U344)</f>
        <v>5.583733</v>
      </c>
      <c r="V325" s="5" t="n">
        <f aca="false">(V326+V336+V340+V341+V344)</f>
        <v>57.403903</v>
      </c>
      <c r="W325" s="5" t="n">
        <f aca="false">(W326+W336+W340+W341+W344)</f>
        <v>1.200125</v>
      </c>
      <c r="X325" s="5" t="n">
        <f aca="false">(X326+X336+X340+X341+X344)</f>
        <v>659.602769</v>
      </c>
      <c r="Y325" s="5" t="n">
        <f aca="false">(Y326+Y336+Y340+Y341+Y344)</f>
        <v>185.585817</v>
      </c>
      <c r="Z325" s="5" t="n">
        <f aca="false">(Z326+Z336+Z340+Z341+Z344)</f>
        <v>195.38815</v>
      </c>
      <c r="AA325" s="5" t="n">
        <f aca="false">(AA326+AA336+AA340+AA341+AA344)</f>
        <v>203.031282</v>
      </c>
      <c r="AB325" s="5" t="n">
        <f aca="false">(AB326+AB336+AB340+AB341+AB344)</f>
        <v>87.58751964</v>
      </c>
      <c r="AC325" s="5" t="n">
        <f aca="false">(AC326+AC336+AC340+AC341+AC344)</f>
        <v>0.003901008</v>
      </c>
      <c r="AD325" s="5" t="n">
        <f aca="false">(AD326+AD336+AD340+AD341+AD344)</f>
        <v>3.83156217198208</v>
      </c>
      <c r="AE325" s="5" t="n">
        <f aca="false">(AE326+AE336+AE340+AE341+AE344)</f>
        <v>0.191600303345173</v>
      </c>
      <c r="AF325" s="5" t="n">
        <f aca="false">(AF326+AF336+AF340+AF341+AF344)</f>
        <v>0.357060095244125</v>
      </c>
      <c r="AG325" s="5" t="n">
        <f aca="false">(AG326+AG336+AG340+AG341+AG344)</f>
        <v>0.810368071307685</v>
      </c>
      <c r="AH325" s="5" t="n">
        <f aca="false">(AH326+AH336+AH340+AH341+AH344)</f>
        <v>0.000269421302759043</v>
      </c>
      <c r="AI325" s="5" t="n">
        <f aca="false">(AI326+AI336+AI340+AI341+AI344)</f>
        <v>1.35929789119974</v>
      </c>
      <c r="AJ325" s="5" t="n">
        <f aca="false">(AJ326+AJ336+AJ340+AJ341+AJ344)</f>
        <v>0.004601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6.674371</v>
      </c>
      <c r="F326" s="6" t="n">
        <f aca="false">SUM(F327:F335)</f>
        <v>1.720859</v>
      </c>
      <c r="G326" s="6" t="n">
        <f aca="false">SUM(G327:G335)</f>
        <v>1.1212944</v>
      </c>
      <c r="H326" s="6" t="n">
        <f aca="false">SUM(H327:H335)</f>
        <v>0.07549312</v>
      </c>
      <c r="I326" s="6" t="n">
        <f aca="false">SUM(I327:I335)</f>
        <v>10.669329</v>
      </c>
      <c r="J326" s="6" t="n">
        <f aca="false">SUM(J327:J335)</f>
        <v>0</v>
      </c>
      <c r="K326" s="6" t="n">
        <f aca="false">SUM(K327:K335)</f>
        <v>2.359867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3.495878</v>
      </c>
      <c r="Q326" s="6" t="n">
        <f aca="false">SUM(Q327:Q335)</f>
        <v>11.178363</v>
      </c>
      <c r="R326" s="6" t="n">
        <f aca="false">SUM(R327:R335)</f>
        <v>9.885496</v>
      </c>
      <c r="S326" s="6" t="n">
        <f aca="false">SUM(S327:S335)</f>
        <v>28.115456</v>
      </c>
      <c r="T326" s="6" t="n">
        <f aca="false">SUM(T327:T335)</f>
        <v>1.748054</v>
      </c>
      <c r="U326" s="6" t="n">
        <f aca="false">SUM(U327:U335)</f>
        <v>5.50675</v>
      </c>
      <c r="V326" s="6" t="n">
        <f aca="false">SUM(V327:V335)</f>
        <v>34.499383</v>
      </c>
      <c r="W326" s="6" t="n">
        <f aca="false">SUM(W327:W335)</f>
        <v>0.092656</v>
      </c>
      <c r="X326" s="6" t="n">
        <f aca="false">SUM(X327:X335)</f>
        <v>45.430689</v>
      </c>
      <c r="Y326" s="6" t="n">
        <f aca="false">SUM(Y327:Y335)</f>
        <v>28.577061</v>
      </c>
      <c r="Z326" s="6" t="n">
        <f aca="false">SUM(Z327:Z335)</f>
        <v>28.863105</v>
      </c>
      <c r="AA326" s="6" t="n">
        <f aca="false">SUM(AA327:AA335)</f>
        <v>33.430282</v>
      </c>
      <c r="AB326" s="6" t="n">
        <f aca="false">SUM(AB327:AB335)</f>
        <v>0.00367064</v>
      </c>
      <c r="AC326" s="6" t="n">
        <f aca="false">SUM(AC327:AC335)</f>
        <v>0.003235008</v>
      </c>
      <c r="AD326" s="6" t="n">
        <f aca="false">SUM(AD327:AD335)</f>
        <v>3.49157475572866</v>
      </c>
      <c r="AE326" s="6" t="n">
        <f aca="false">SUM(AE327:AE335)</f>
        <v>0.0012156889267137</v>
      </c>
      <c r="AF326" s="6" t="n">
        <f aca="false">SUM(AF327:AF335)</f>
        <v>0.0001668592644509</v>
      </c>
      <c r="AG326" s="6" t="n">
        <f aca="false">SUM(AG327:AG335)</f>
        <v>0.0014540593045007</v>
      </c>
      <c r="AH326" s="6" t="n">
        <f aca="false">SUM(AH327:AH335)</f>
        <v>0.000238370377787</v>
      </c>
      <c r="AI326" s="6" t="n">
        <f aca="false">SUM(AI327:AI335)</f>
        <v>0.0030749778734523</v>
      </c>
      <c r="AJ326" s="6" t="n">
        <f aca="false">SUM(AJ327:AJ335)</f>
        <v>0.00278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6.674371</v>
      </c>
      <c r="F331" s="7" t="n">
        <v>1.720859</v>
      </c>
      <c r="G331" s="7" t="n">
        <v>1.1212944</v>
      </c>
      <c r="H331" s="7" t="n">
        <v>0.07549312</v>
      </c>
      <c r="I331" s="7" t="n">
        <v>10.669329</v>
      </c>
      <c r="J331" s="7"/>
      <c r="K331" s="7" t="n">
        <v>2.359867</v>
      </c>
      <c r="L331" s="7"/>
      <c r="M331" s="7"/>
      <c r="N331" s="7"/>
      <c r="O331" s="7"/>
      <c r="P331" s="7" t="n">
        <v>3.235216</v>
      </c>
      <c r="Q331" s="7" t="n">
        <v>11.0135</v>
      </c>
      <c r="R331" s="7" t="n">
        <v>9.636813</v>
      </c>
      <c r="S331" s="7" t="n">
        <v>27.533751</v>
      </c>
      <c r="T331" s="7" t="n">
        <v>1.583191</v>
      </c>
      <c r="U331" s="7" t="n">
        <v>5.50675</v>
      </c>
      <c r="V331" s="7" t="n">
        <v>34.417189</v>
      </c>
      <c r="W331" s="7" t="n">
        <v>0.092656</v>
      </c>
      <c r="X331" s="7" t="n">
        <v>45.430689</v>
      </c>
      <c r="Y331" s="7" t="n">
        <v>0.104883</v>
      </c>
      <c r="Z331" s="7" t="n">
        <v>0.390927</v>
      </c>
      <c r="AA331" s="7" t="n">
        <v>4.958104</v>
      </c>
      <c r="AB331" s="7" t="n">
        <v>0.00367064</v>
      </c>
      <c r="AC331" s="7" t="n">
        <v>0.003235008</v>
      </c>
      <c r="AD331" s="7" t="n">
        <v>3.2007985670955</v>
      </c>
      <c r="AE331" s="7" t="n">
        <v>0.0012156889267137</v>
      </c>
      <c r="AF331" s="7" t="n">
        <v>0.0001668592644509</v>
      </c>
      <c r="AG331" s="7" t="n">
        <v>0.0014540593045007</v>
      </c>
      <c r="AH331" s="7" t="n">
        <v>0.000238370377787</v>
      </c>
      <c r="AI331" s="7" t="n">
        <v>0.0030749778734523</v>
      </c>
      <c r="AJ331" s="7" t="n">
        <v>0.00278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0.260662</v>
      </c>
      <c r="Q335" s="7" t="n">
        <v>0.164863</v>
      </c>
      <c r="R335" s="7" t="n">
        <v>0.248683</v>
      </c>
      <c r="S335" s="7" t="n">
        <v>0.581705</v>
      </c>
      <c r="T335" s="7" t="n">
        <v>0.164863</v>
      </c>
      <c r="U335" s="7"/>
      <c r="V335" s="7" t="n">
        <v>0.082194</v>
      </c>
      <c r="W335" s="7"/>
      <c r="X335" s="7"/>
      <c r="Y335" s="7" t="n">
        <v>28.472178</v>
      </c>
      <c r="Z335" s="7" t="n">
        <v>28.472178</v>
      </c>
      <c r="AA335" s="7" t="n">
        <v>28.472178</v>
      </c>
      <c r="AB335" s="7"/>
      <c r="AC335" s="7"/>
      <c r="AD335" s="7" t="n">
        <v>0.29077618863316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7.791293</v>
      </c>
      <c r="H336" s="6" t="n">
        <f aca="false">SUM(H337:H339)</f>
        <v>779.129397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1.225749</v>
      </c>
      <c r="H337" s="7" t="n">
        <v>122.574949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6.565544</v>
      </c>
      <c r="H338" s="7" t="n">
        <v>656.554448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6.457482</v>
      </c>
      <c r="F340" s="6" t="n">
        <v>169.593871</v>
      </c>
      <c r="G340" s="6" t="n">
        <v>33.986748</v>
      </c>
      <c r="H340" s="6" t="n">
        <v>19.35802</v>
      </c>
      <c r="I340" s="6" t="n">
        <v>2137.086696</v>
      </c>
      <c r="J340" s="6" t="n">
        <v>0</v>
      </c>
      <c r="K340" s="6" t="n">
        <v>3.568612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1.35947</v>
      </c>
      <c r="Q340" s="6" t="n">
        <v>2.379072</v>
      </c>
      <c r="R340" s="6" t="n">
        <v>0.339867</v>
      </c>
      <c r="S340" s="6" t="n">
        <v>4.758145</v>
      </c>
      <c r="T340" s="6" t="n">
        <v>0</v>
      </c>
      <c r="U340" s="6" t="n">
        <v>0</v>
      </c>
      <c r="V340" s="6" t="n">
        <v>22.771121</v>
      </c>
      <c r="W340" s="6" t="n">
        <v>1.019602</v>
      </c>
      <c r="X340" s="6" t="n">
        <v>613.460796</v>
      </c>
      <c r="Y340" s="6" t="n">
        <v>156.678907</v>
      </c>
      <c r="Z340" s="6" t="n">
        <v>166.195196</v>
      </c>
      <c r="AA340" s="6" t="n">
        <v>169.254004</v>
      </c>
      <c r="AB340" s="6" t="n">
        <v>87.583849</v>
      </c>
      <c r="AC340" s="6" t="n">
        <v>0</v>
      </c>
      <c r="AD340" s="6" t="n">
        <v>0.33986747705825</v>
      </c>
      <c r="AE340" s="6" t="n">
        <v>0.190325977478598</v>
      </c>
      <c r="AF340" s="6" t="n">
        <v>0.356861207772371</v>
      </c>
      <c r="AG340" s="6" t="n">
        <v>0.80888540428404</v>
      </c>
      <c r="AH340" s="6" t="n">
        <v>0</v>
      </c>
      <c r="AI340" s="6" t="n">
        <v>1.35607258953501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0.501968</v>
      </c>
      <c r="F341" s="6" t="n">
        <f aca="false">SUM(F342:F343)</f>
        <v>3.664809</v>
      </c>
      <c r="G341" s="6" t="n">
        <f aca="false">SUM(G342:G343)</f>
        <v>0.057749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0.060458</v>
      </c>
      <c r="Q341" s="6" t="n">
        <f aca="false">SUM(Q342:Q343)</f>
        <v>0.022344</v>
      </c>
      <c r="R341" s="6" t="n">
        <f aca="false">SUM(R342:R343)</f>
        <v>0.060236</v>
      </c>
      <c r="S341" s="6" t="n">
        <f aca="false">SUM(S342:S343)</f>
        <v>0.055216</v>
      </c>
      <c r="T341" s="6" t="n">
        <f aca="false">SUM(T342:T343)</f>
        <v>6.618867</v>
      </c>
      <c r="U341" s="6" t="n">
        <f aca="false">SUM(U342:U343)</f>
        <v>0.076983</v>
      </c>
      <c r="V341" s="6" t="n">
        <f aca="false">SUM(V342:V343)</f>
        <v>0.133399</v>
      </c>
      <c r="W341" s="6" t="n">
        <f aca="false">SUM(W342:W343)</f>
        <v>0.087867</v>
      </c>
      <c r="X341" s="6" t="n">
        <f aca="false">SUM(X342:X343)</f>
        <v>0.711284</v>
      </c>
      <c r="Y341" s="6" t="n">
        <f aca="false">SUM(Y342:Y343)</f>
        <v>0.154144</v>
      </c>
      <c r="Z341" s="6" t="n">
        <f aca="false">SUM(Z342:Z343)</f>
        <v>0.154144</v>
      </c>
      <c r="AA341" s="6" t="n">
        <f aca="false">SUM(AA342:AA343)</f>
        <v>0.171291</v>
      </c>
      <c r="AB341" s="6" t="n">
        <f aca="false">SUM(AB342:AB343)</f>
        <v>0</v>
      </c>
      <c r="AC341" s="6" t="n">
        <f aca="false">SUM(AC342:AC343)</f>
        <v>0.000666</v>
      </c>
      <c r="AD341" s="6" t="n">
        <f aca="false">SUM(AD342:AD343)</f>
        <v>0.00011993919517098</v>
      </c>
      <c r="AE341" s="6" t="n">
        <f aca="false">SUM(AE342:AE343)</f>
        <v>5.8636939861368E-005</v>
      </c>
      <c r="AF341" s="6" t="n">
        <f aca="false">SUM(AF342:AF343)</f>
        <v>3.20282073030654E-005</v>
      </c>
      <c r="AG341" s="6" t="n">
        <f aca="false">SUM(AG342:AG343)</f>
        <v>2.86077191444856E-005</v>
      </c>
      <c r="AH341" s="6" t="n">
        <f aca="false">SUM(AH342:AH343)</f>
        <v>3.10509249720426E-005</v>
      </c>
      <c r="AI341" s="6" t="n">
        <f aca="false">SUM(AI342:AI343)</f>
        <v>0.000150323791280962</v>
      </c>
      <c r="AJ341" s="6" t="n">
        <f aca="false">SUM(AJ342:AJ343)</f>
        <v>0.001821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0.501968</v>
      </c>
      <c r="F342" s="7" t="n">
        <v>3.664809</v>
      </c>
      <c r="G342" s="7" t="n">
        <v>0.057749</v>
      </c>
      <c r="H342" s="7"/>
      <c r="I342" s="7"/>
      <c r="J342" s="7"/>
      <c r="K342" s="7"/>
      <c r="L342" s="7"/>
      <c r="M342" s="7"/>
      <c r="N342" s="7"/>
      <c r="O342" s="7"/>
      <c r="P342" s="7" t="n">
        <v>0.060458</v>
      </c>
      <c r="Q342" s="7" t="n">
        <v>0.022344</v>
      </c>
      <c r="R342" s="7" t="n">
        <v>0.060236</v>
      </c>
      <c r="S342" s="7" t="n">
        <v>0.055216</v>
      </c>
      <c r="T342" s="7" t="n">
        <v>6.618867</v>
      </c>
      <c r="U342" s="7" t="n">
        <v>0.076983</v>
      </c>
      <c r="V342" s="7" t="n">
        <v>0.133399</v>
      </c>
      <c r="W342" s="7" t="n">
        <v>0.087867</v>
      </c>
      <c r="X342" s="7" t="n">
        <v>0.711284</v>
      </c>
      <c r="Y342" s="7" t="n">
        <v>0.154144</v>
      </c>
      <c r="Z342" s="7" t="n">
        <v>0.154144</v>
      </c>
      <c r="AA342" s="7" t="n">
        <v>0.171291</v>
      </c>
      <c r="AB342" s="7"/>
      <c r="AC342" s="7" t="n">
        <v>0.000666</v>
      </c>
      <c r="AD342" s="7" t="n">
        <v>0.00011993919517098</v>
      </c>
      <c r="AE342" s="7" t="n">
        <v>5.8636939861368E-005</v>
      </c>
      <c r="AF342" s="7" t="n">
        <v>3.20282073030654E-005</v>
      </c>
      <c r="AG342" s="7" t="n">
        <v>2.86077191444856E-005</v>
      </c>
      <c r="AH342" s="7" t="n">
        <v>3.10509249720426E-005</v>
      </c>
      <c r="AI342" s="7" t="n">
        <v>0.000150323791280962</v>
      </c>
      <c r="AJ342" s="7" t="n">
        <v>0.001821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0.422994</v>
      </c>
      <c r="G344" s="6" t="n">
        <f aca="false">SUM(G345:G351)</f>
        <v>1.905280425</v>
      </c>
      <c r="H344" s="6" t="n">
        <f aca="false">SUM(H345:H351)</f>
        <v>1260.1438730625</v>
      </c>
      <c r="I344" s="6" t="n">
        <f aca="false">SUM(I345:I351)</f>
        <v>7.809045</v>
      </c>
      <c r="J344" s="6" t="n">
        <f aca="false">SUM(J345:J351)</f>
        <v>0</v>
      </c>
      <c r="K344" s="6" t="n">
        <f aca="false">SUM(K345:K351)</f>
        <v>72.6361</v>
      </c>
      <c r="L344" s="6" t="n">
        <f aca="false">SUM(L345:L351)</f>
        <v>0.029084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0.175705</v>
      </c>
      <c r="Z344" s="6" t="n">
        <f aca="false">SUM(Z345:Z351)</f>
        <v>0.175705</v>
      </c>
      <c r="AA344" s="6" t="n">
        <f aca="false">SUM(AA345:AA351)</f>
        <v>0.175705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0.056839</v>
      </c>
      <c r="G345" s="7" t="n">
        <v>0.206980425</v>
      </c>
      <c r="H345" s="7" t="n">
        <v>851.7670500625</v>
      </c>
      <c r="I345" s="7" t="n">
        <v>1.049255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0.02361</v>
      </c>
      <c r="Z345" s="7" t="n">
        <v>0.02361</v>
      </c>
      <c r="AA345" s="7" t="n">
        <v>0.02361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0.366155</v>
      </c>
      <c r="G346" s="7" t="n">
        <v>1.455756</v>
      </c>
      <c r="H346" s="7" t="n">
        <v>408.025134</v>
      </c>
      <c r="I346" s="7" t="n">
        <v>6.75979</v>
      </c>
      <c r="J346" s="7"/>
      <c r="K346" s="7" t="n">
        <v>72.6361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0.152095</v>
      </c>
      <c r="Z346" s="7" t="n">
        <v>0.152095</v>
      </c>
      <c r="AA346" s="7" t="n">
        <v>0.152095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0.242544</v>
      </c>
      <c r="H347" s="7" t="n">
        <v>0.351689</v>
      </c>
      <c r="I347" s="7"/>
      <c r="J347" s="7"/>
      <c r="K347" s="7"/>
      <c r="L347" s="7" t="n">
        <v>0.029084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1155.982861</v>
      </c>
      <c r="G352" s="5" t="n">
        <f aca="false">(G353+G360+G367+G373+G389+G405+G410)</f>
        <v>3596.023987</v>
      </c>
      <c r="H352" s="5" t="n">
        <f aca="false">(H353+H360+H367+H373+H389+H405+H410)</f>
        <v>14639.048679</v>
      </c>
      <c r="I352" s="5" t="n">
        <f aca="false">(I353+I360+I367+I373+I389+I405+I410)</f>
        <v>0</v>
      </c>
      <c r="J352" s="5" t="n">
        <f aca="false">(J353+J360+J367+J373+J389+J405+J410)</f>
        <v>2329.561</v>
      </c>
      <c r="K352" s="5" t="n">
        <f aca="false">(K353+K360+K367+K373+K389+K405+K410)</f>
        <v>568.546035</v>
      </c>
      <c r="L352" s="5" t="n">
        <f aca="false">(L353+L360+L367+L373+L389+L405+L410)</f>
        <v>12027.184728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46.601386</v>
      </c>
      <c r="Z352" s="5" t="n">
        <f aca="false">(Z353+Z360+Z367+Z373+Z389+Z405+Z410)</f>
        <v>351.037784</v>
      </c>
      <c r="AA352" s="5" t="n">
        <f aca="false">(AA353+AA360+AA367+AA373+AA389+AA405+AA410)</f>
        <v>956.556541</v>
      </c>
      <c r="AB352" s="5" t="n">
        <f aca="false">(AB353+AB360+AB367+AB373+AB389+AB405+AB410)</f>
        <v>0</v>
      </c>
      <c r="AC352" s="5" t="n">
        <f aca="false">(AC353+AC360+AC367+AC373+AC389+AC405+AC410)</f>
        <v>0.027188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863.26932</v>
      </c>
      <c r="G353" s="6" t="n">
        <f aca="false">SUM(G354:G359)</f>
        <v>799.218347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2329.561</v>
      </c>
      <c r="K353" s="6" t="n">
        <f aca="false">SUM(K354:K359)</f>
        <v>344.324188</v>
      </c>
      <c r="L353" s="6" t="n">
        <f aca="false">SUM(L354:L359)</f>
        <v>5305.566815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4.719985</v>
      </c>
      <c r="Z353" s="6" t="n">
        <f aca="false">SUM(Z354:Z359)</f>
        <v>115.582758</v>
      </c>
      <c r="AA353" s="6" t="n">
        <f aca="false">SUM(AA354:AA359)</f>
        <v>115.582758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13.967809</v>
      </c>
      <c r="G354" s="7"/>
      <c r="H354" s="7"/>
      <c r="I354" s="7"/>
      <c r="J354" s="7" t="n">
        <v>129.254</v>
      </c>
      <c r="K354" s="7" t="n">
        <v>122.524202</v>
      </c>
      <c r="L354" s="7" t="n">
        <v>30.234148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0.89964</v>
      </c>
      <c r="Z354" s="7" t="n">
        <v>23.39064</v>
      </c>
      <c r="AA354" s="7" t="n">
        <v>23.39064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619.147826</v>
      </c>
      <c r="G355" s="7" t="n">
        <v>763.029618</v>
      </c>
      <c r="H355" s="7"/>
      <c r="I355" s="7"/>
      <c r="J355" s="7" t="n">
        <v>303.311</v>
      </c>
      <c r="K355" s="7" t="n">
        <v>118.008862</v>
      </c>
      <c r="L355" s="7" t="n">
        <v>4706.64521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0.556614</v>
      </c>
      <c r="Z355" s="7" t="n">
        <v>14.01149</v>
      </c>
      <c r="AA355" s="7" t="n">
        <v>14.01149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9.563769</v>
      </c>
      <c r="G357" s="7"/>
      <c r="H357" s="7"/>
      <c r="I357" s="7"/>
      <c r="J357" s="7" t="n">
        <v>124.04</v>
      </c>
      <c r="K357" s="7" t="n">
        <v>5.653458</v>
      </c>
      <c r="L357" s="7" t="n">
        <v>15.307151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0.16446</v>
      </c>
      <c r="Z357" s="7" t="n">
        <v>4.27596</v>
      </c>
      <c r="AA357" s="7" t="n">
        <v>4.27596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220.589916</v>
      </c>
      <c r="G358" s="7" t="n">
        <v>36.188729</v>
      </c>
      <c r="H358" s="7"/>
      <c r="I358" s="7"/>
      <c r="J358" s="7" t="n">
        <v>1772.956</v>
      </c>
      <c r="K358" s="7" t="n">
        <v>98.137666</v>
      </c>
      <c r="L358" s="7" t="n">
        <v>553.380306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2.894791</v>
      </c>
      <c r="Z358" s="7" t="n">
        <v>68.588188</v>
      </c>
      <c r="AA358" s="7" t="n">
        <v>68.588188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0.20448</v>
      </c>
      <c r="Z359" s="7" t="n">
        <v>5.31648</v>
      </c>
      <c r="AA359" s="7" t="n">
        <v>5.31648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9350.441291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4715.004273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3196.57169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173.826233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261.808691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159.516144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3.608272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114.478901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680.04768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45.579407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5288.607388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1806.422416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170.065984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2588.771831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326.851813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5.935945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31.476146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22.035349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149.545232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183.509694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2.838668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1.15431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0.027188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0.027188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292.713541</v>
      </c>
      <c r="G410" s="6" t="n">
        <f aca="false">SUM(G411:G414)</f>
        <v>2796.80564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224.221847</v>
      </c>
      <c r="L410" s="6" t="n">
        <f aca="false">SUM(L411:L414)</f>
        <v>6721.617913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41.881401</v>
      </c>
      <c r="Z410" s="6" t="n">
        <f aca="false">SUM(Z411:Z414)</f>
        <v>235.455026</v>
      </c>
      <c r="AA410" s="6" t="n">
        <f aca="false">SUM(AA411:AA414)</f>
        <v>840.973783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292.713541</v>
      </c>
      <c r="G414" s="7" t="n">
        <v>2796.80564</v>
      </c>
      <c r="H414" s="7"/>
      <c r="I414" s="7"/>
      <c r="J414" s="7"/>
      <c r="K414" s="7" t="n">
        <v>224.221847</v>
      </c>
      <c r="L414" s="7" t="n">
        <v>6721.617913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41.881401</v>
      </c>
      <c r="Z414" s="7" t="n">
        <v>235.455026</v>
      </c>
      <c r="AA414" s="7" t="n">
        <v>840.973783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11.58798</v>
      </c>
      <c r="F415" s="5" t="n">
        <f aca="false">(F416+F428+F440+F443+F449+F456+F464+F468+F469+F470+F471+F483+F495+F501+F507+F513+F514)</f>
        <v>58.17068</v>
      </c>
      <c r="G415" s="5" t="n">
        <f aca="false">(G416+G428+G440+G443+G449+G456+G464+G468+G469+G470+G471+G483+G495+G501+G507+G513+G514)</f>
        <v>153.93556</v>
      </c>
      <c r="H415" s="5" t="n">
        <f aca="false">(H416+H428+H440+H443+H449+H456+H464+H468+H469+H470+H471+H483+H495+H501+H507+H513+H514)</f>
        <v>34.271111</v>
      </c>
      <c r="I415" s="5" t="n">
        <f aca="false">(I416+I428+I440+I443+I449+I456+I464+I468+I469+I470+I471+I483+I495+I501+I507+I513+I514)</f>
        <v>1666.22072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109.573293</v>
      </c>
      <c r="L415" s="5" t="n">
        <f aca="false">(L416+L428+L440+L443+L449+L456+L464+L468+L469+L470+L471+L483+L495+L501+L507+L513+L514)</f>
        <v>13.0575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94.130188</v>
      </c>
      <c r="Z415" s="5" t="n">
        <f aca="false">(Z416+Z428+Z440+Z443+Z449+Z456+Z464+Z468+Z469+Z470+Z471+Z483+Z495+Z501+Z507+Z513+Z514)</f>
        <v>115.048008</v>
      </c>
      <c r="AA415" s="5" t="n">
        <f aca="false">(AA416+AA428+AA440+AA443+AA449+AA456+AA464+AA468+AA469+AA470+AA471+AA483+AA495+AA501+AA507+AA513+AA514)</f>
        <v>177.801466</v>
      </c>
      <c r="AB415" s="5" t="n">
        <f aca="false">(AB416+AB428+AB440+AB443+AB449+AB456+AB464+AB468+AB469+AB470+AB471+AB483+AB495+AB501+AB507+AB513+AB514)</f>
        <v>8.471717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11.58798</v>
      </c>
      <c r="F440" s="6" t="n">
        <f aca="false">SUM(F441:F442)</f>
        <v>58.17068</v>
      </c>
      <c r="G440" s="6" t="n">
        <f aca="false">SUM(G441:G442)</f>
        <v>153.93556</v>
      </c>
      <c r="H440" s="6" t="n">
        <f aca="false">SUM(H441:H442)</f>
        <v>34.271111</v>
      </c>
      <c r="I440" s="6" t="n">
        <f aca="false">SUM(I441:I442)</f>
        <v>1666.22072</v>
      </c>
      <c r="J440" s="6" t="n">
        <f aca="false">SUM(J441:J442)</f>
        <v>0</v>
      </c>
      <c r="K440" s="6" t="n">
        <f aca="false">SUM(K441:K442)</f>
        <v>2.409196</v>
      </c>
      <c r="L440" s="6" t="n">
        <f aca="false">SUM(L441:L442)</f>
        <v>13.0575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94.130188</v>
      </c>
      <c r="Z440" s="6" t="n">
        <f aca="false">SUM(Z441:Z442)</f>
        <v>115.048008</v>
      </c>
      <c r="AA440" s="6" t="n">
        <f aca="false">SUM(AA441:AA442)</f>
        <v>177.801466</v>
      </c>
      <c r="AB440" s="6" t="n">
        <f aca="false">SUM(AB441:AB442)</f>
        <v>8.471717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10.308542</v>
      </c>
      <c r="F441" s="7" t="n">
        <v>51.757708</v>
      </c>
      <c r="G441" s="7" t="n">
        <v>137.00044</v>
      </c>
      <c r="H441" s="7" t="n">
        <v>30.635436</v>
      </c>
      <c r="I441" s="7" t="n">
        <v>1483.065041</v>
      </c>
      <c r="J441" s="7"/>
      <c r="K441" s="7" t="n">
        <v>2.172662</v>
      </c>
      <c r="L441" s="7" t="n">
        <v>11.613542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85.201922</v>
      </c>
      <c r="Z441" s="7" t="n">
        <v>104.135683</v>
      </c>
      <c r="AA441" s="7" t="n">
        <v>160.936965</v>
      </c>
      <c r="AB441" s="7" t="n">
        <v>7.668173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1.279438</v>
      </c>
      <c r="F442" s="7" t="n">
        <v>6.412972</v>
      </c>
      <c r="G442" s="7" t="n">
        <v>16.93512</v>
      </c>
      <c r="H442" s="7" t="n">
        <v>3.635675</v>
      </c>
      <c r="I442" s="7" t="n">
        <v>183.155679</v>
      </c>
      <c r="J442" s="7"/>
      <c r="K442" s="7" t="n">
        <v>0.236534</v>
      </c>
      <c r="L442" s="7" t="n">
        <v>1.443958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8.928266</v>
      </c>
      <c r="Z442" s="7" t="n">
        <v>10.912325</v>
      </c>
      <c r="AA442" s="7" t="n">
        <v>16.864501</v>
      </c>
      <c r="AB442" s="7" t="n">
        <v>0.803544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107.164097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107.164097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Q1" colorId="64" zoomScale="83" zoomScaleNormal="83" zoomScalePageLayoutView="100" workbookViewId="0">
      <selection pane="topLeft" activeCell="AK313" activeCellId="0" sqref="AK313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0.100533</v>
      </c>
      <c r="F3" s="5" t="n">
        <f aca="false">(F4+F10+F16+F23+F31)</f>
        <v>13.529319</v>
      </c>
      <c r="G3" s="5" t="n">
        <f aca="false">(G4+G10+G16+G23+G31)</f>
        <v>3.398095</v>
      </c>
      <c r="H3" s="5" t="n">
        <f aca="false">(H4+H10+H16+H23+H31)</f>
        <v>20.521914</v>
      </c>
      <c r="I3" s="5" t="n">
        <f aca="false">(I4+I10+I16+I23+I31)</f>
        <v>6.939499</v>
      </c>
      <c r="J3" s="5" t="n">
        <f aca="false">(J4+J10+J16+J23+J31)</f>
        <v>11674.333</v>
      </c>
      <c r="K3" s="5" t="n">
        <f aca="false">(K4+K10+K16+K23+K31)</f>
        <v>0.15382</v>
      </c>
      <c r="L3" s="5" t="n">
        <f aca="false">(L4+L10+L16+L23+L31)</f>
        <v>0.17212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0.023445</v>
      </c>
      <c r="Q3" s="5" t="n">
        <f aca="false">(Q4+Q10+Q16+Q23+Q31)</f>
        <v>0.06062</v>
      </c>
      <c r="R3" s="5" t="n">
        <f aca="false">(R4+R10+R16+R23+R31)</f>
        <v>0.108823</v>
      </c>
      <c r="S3" s="5" t="n">
        <f aca="false">(S4+S10+S16+S23+S31)</f>
        <v>0.028264</v>
      </c>
      <c r="T3" s="5" t="n">
        <f aca="false">(T4+T10+T16+T23+T31)</f>
        <v>0.023385</v>
      </c>
      <c r="U3" s="5" t="n">
        <f aca="false">(U4+U10+U16+U23+U31)</f>
        <v>0.01109</v>
      </c>
      <c r="V3" s="5" t="n">
        <f aca="false">(V4+V10+V16+V23+V31)</f>
        <v>0.12722</v>
      </c>
      <c r="W3" s="5" t="n">
        <f aca="false">(W4+W10+W16+W23+W31)</f>
        <v>0.011028</v>
      </c>
      <c r="X3" s="5" t="n">
        <f aca="false">(X4+X10+X16+X23+X31)</f>
        <v>2.480465</v>
      </c>
      <c r="Y3" s="5" t="n">
        <f aca="false">(Y4+Y10+Y16+Y23+Y31)</f>
        <v>0.417132</v>
      </c>
      <c r="Z3" s="5" t="n">
        <f aca="false">(Z4+Z10+Z16+Z23+Z31)</f>
        <v>0.486911</v>
      </c>
      <c r="AA3" s="5" t="n">
        <f aca="false">(AA4+AA10+AA16+AA23+AA31)</f>
        <v>0.626467</v>
      </c>
      <c r="AB3" s="5" t="n">
        <f aca="false">(AB4+AB10+AB16+AB23+AB31)</f>
        <v>0.010108</v>
      </c>
      <c r="AC3" s="5" t="n">
        <f aca="false">(AC4+AC10+AC16+AC23+AC31)</f>
        <v>2.3E-005</v>
      </c>
      <c r="AD3" s="5" t="n">
        <f aca="false">(AD4+AD10+AD16+AD23+AD31)</f>
        <v>0.000571466242650591</v>
      </c>
      <c r="AE3" s="5" t="n">
        <f aca="false">(AE4+AE10+AE16+AE23+AE31)</f>
        <v>0.046657040252894</v>
      </c>
      <c r="AF3" s="5" t="n">
        <f aca="false">(AF4+AF10+AF16+AF23+AF31)</f>
        <v>0.0748818433681277</v>
      </c>
      <c r="AG3" s="5" t="n">
        <f aca="false">(AG4+AG10+AG16+AG23+AG31)</f>
        <v>0.0234632180989412</v>
      </c>
      <c r="AH3" s="5" t="n">
        <f aca="false">(AH4+AH10+AH16+AH23+AH31)</f>
        <v>0.018814717579341</v>
      </c>
      <c r="AI3" s="5" t="n">
        <f aca="false">(AI4+AI10+AI16+AI23+AI31)</f>
        <v>0.163816819299304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0.488681</v>
      </c>
      <c r="G4" s="6" t="n">
        <f aca="false">SUM(G5:G9)</f>
        <v>0</v>
      </c>
      <c r="H4" s="6" t="n">
        <f aca="false">SUM(H5:H9)</f>
        <v>0.03303</v>
      </c>
      <c r="I4" s="6" t="n">
        <f aca="false">SUM(I5:I9)</f>
        <v>0.087774</v>
      </c>
      <c r="J4" s="6" t="n">
        <f aca="false">SUM(J5:J9)</f>
        <v>0</v>
      </c>
      <c r="K4" s="6" t="n">
        <f aca="false">SUM(K5:K9)</f>
        <v>0.003304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0.119717</v>
      </c>
      <c r="Z4" s="6" t="n">
        <f aca="false">SUM(Z5:Z9)</f>
        <v>0.119717</v>
      </c>
      <c r="AA4" s="6" t="n">
        <f aca="false">SUM(AA5:AA9)</f>
        <v>0.119717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0.485872</v>
      </c>
      <c r="G7" s="7"/>
      <c r="H7" s="7" t="n">
        <v>0.033005</v>
      </c>
      <c r="I7" s="7" t="n">
        <v>0.082507</v>
      </c>
      <c r="J7" s="7"/>
      <c r="K7" s="7" t="n">
        <v>0.003301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0.119176</v>
      </c>
      <c r="Z7" s="7" t="n">
        <v>0.119176</v>
      </c>
      <c r="AA7" s="7" t="n">
        <v>0.119176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0.002809</v>
      </c>
      <c r="G9" s="7"/>
      <c r="H9" s="7" t="n">
        <v>2.5E-005</v>
      </c>
      <c r="I9" s="7" t="n">
        <v>0.005267</v>
      </c>
      <c r="J9" s="7"/>
      <c r="K9" s="7" t="n">
        <v>3E-006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0.000541</v>
      </c>
      <c r="Z9" s="7" t="n">
        <v>0.000541</v>
      </c>
      <c r="AA9" s="7" t="n">
        <v>0.000541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0.051171</v>
      </c>
      <c r="F10" s="6" t="n">
        <f aca="false">SUM(F11:F15)</f>
        <v>0.976898</v>
      </c>
      <c r="G10" s="6" t="n">
        <f aca="false">SUM(G11:G15)</f>
        <v>0.055823</v>
      </c>
      <c r="H10" s="6" t="n">
        <f aca="false">SUM(H11:H15)</f>
        <v>0.051171</v>
      </c>
      <c r="I10" s="6" t="n">
        <f aca="false">SUM(I11:I15)</f>
        <v>1.395568</v>
      </c>
      <c r="J10" s="6" t="n">
        <f aca="false">SUM(J11:J15)</f>
        <v>0</v>
      </c>
      <c r="K10" s="6" t="n">
        <f aca="false">SUM(K11:K15)</f>
        <v>0.032563</v>
      </c>
      <c r="L10" s="6" t="n">
        <f aca="false">SUM(L11:L15)</f>
        <v>0.17212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0.000884</v>
      </c>
      <c r="Q10" s="6" t="n">
        <f aca="false">SUM(Q11:Q15)</f>
        <v>0.060475</v>
      </c>
      <c r="R10" s="6" t="n">
        <f aca="false">SUM(R11:R15)</f>
        <v>0.106994</v>
      </c>
      <c r="S10" s="6" t="n">
        <f aca="false">SUM(S11:S15)</f>
        <v>0.027911</v>
      </c>
      <c r="T10" s="6" t="n">
        <f aca="false">SUM(T11:T15)</f>
        <v>0.002605</v>
      </c>
      <c r="U10" s="6" t="n">
        <f aca="false">SUM(U11:U15)</f>
        <v>0.009304</v>
      </c>
      <c r="V10" s="6" t="n">
        <f aca="false">SUM(V11:V15)</f>
        <v>0.125601</v>
      </c>
      <c r="W10" s="6" t="n">
        <f aca="false">SUM(W11:W15)</f>
        <v>0.002326</v>
      </c>
      <c r="X10" s="6" t="n">
        <f aca="false">SUM(X11:X15)</f>
        <v>2.38177</v>
      </c>
      <c r="Y10" s="6" t="n">
        <f aca="false">SUM(Y11:Y15)</f>
        <v>0.255854</v>
      </c>
      <c r="Z10" s="6" t="n">
        <f aca="false">SUM(Z11:Z15)</f>
        <v>0.325633</v>
      </c>
      <c r="AA10" s="6" t="n">
        <f aca="false">SUM(AA11:AA15)</f>
        <v>0.465189</v>
      </c>
      <c r="AB10" s="6" t="n">
        <f aca="false">SUM(AB11:AB15)</f>
        <v>0.008443</v>
      </c>
      <c r="AC10" s="6" t="n">
        <f aca="false">SUM(AC11:AC15)</f>
        <v>2.3E-005</v>
      </c>
      <c r="AD10" s="6" t="n">
        <f aca="false">SUM(AD11:AD15)</f>
        <v>0.00046518948</v>
      </c>
      <c r="AE10" s="6" t="n">
        <f aca="false">SUM(AE11:AE15)</f>
        <v>0.046518948</v>
      </c>
      <c r="AF10" s="6" t="n">
        <f aca="false">SUM(AF11:AF15)</f>
        <v>0.0744303168</v>
      </c>
      <c r="AG10" s="6" t="n">
        <f aca="false">SUM(AG11:AG15)</f>
        <v>0.023259474</v>
      </c>
      <c r="AH10" s="6" t="n">
        <f aca="false">SUM(AH11:AH15)</f>
        <v>0.0186075792</v>
      </c>
      <c r="AI10" s="6" t="n">
        <f aca="false">SUM(AI11:AI15)</f>
        <v>0.162816318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 t="n">
        <v>0.051171</v>
      </c>
      <c r="F13" s="7" t="n">
        <v>0.976898</v>
      </c>
      <c r="G13" s="7" t="n">
        <v>0.055823</v>
      </c>
      <c r="H13" s="7" t="n">
        <v>0.051171</v>
      </c>
      <c r="I13" s="7" t="n">
        <v>1.395568</v>
      </c>
      <c r="J13" s="7"/>
      <c r="K13" s="7" t="n">
        <v>0.032563</v>
      </c>
      <c r="L13" s="7" t="n">
        <v>0.17212</v>
      </c>
      <c r="M13" s="7"/>
      <c r="N13" s="7"/>
      <c r="O13" s="7"/>
      <c r="P13" s="7" t="n">
        <v>0.000884</v>
      </c>
      <c r="Q13" s="7" t="n">
        <v>0.060475</v>
      </c>
      <c r="R13" s="7" t="n">
        <v>0.106994</v>
      </c>
      <c r="S13" s="7" t="n">
        <v>0.027911</v>
      </c>
      <c r="T13" s="7" t="n">
        <v>0.002605</v>
      </c>
      <c r="U13" s="7" t="n">
        <v>0.009304</v>
      </c>
      <c r="V13" s="7" t="n">
        <v>0.125601</v>
      </c>
      <c r="W13" s="7" t="n">
        <v>0.002326</v>
      </c>
      <c r="X13" s="7" t="n">
        <v>2.38177</v>
      </c>
      <c r="Y13" s="7" t="n">
        <v>0.255854</v>
      </c>
      <c r="Z13" s="7" t="n">
        <v>0.325633</v>
      </c>
      <c r="AA13" s="7" t="n">
        <v>0.465189</v>
      </c>
      <c r="AB13" s="7" t="n">
        <v>0.008443</v>
      </c>
      <c r="AC13" s="7" t="n">
        <v>2.3E-005</v>
      </c>
      <c r="AD13" s="7" t="n">
        <v>0.00046518948</v>
      </c>
      <c r="AE13" s="7" t="n">
        <v>0.046518948</v>
      </c>
      <c r="AF13" s="7" t="n">
        <v>0.0744303168</v>
      </c>
      <c r="AG13" s="7" t="n">
        <v>0.023259474</v>
      </c>
      <c r="AH13" s="7" t="n">
        <v>0.0186075792</v>
      </c>
      <c r="AI13" s="7" t="n">
        <v>0.162816318</v>
      </c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0.049362</v>
      </c>
      <c r="F31" s="6" t="n">
        <f aca="false">SUM(F32:F37)</f>
        <v>12.06374</v>
      </c>
      <c r="G31" s="6" t="n">
        <f aca="false">SUM(G32:G37)</f>
        <v>3.342272</v>
      </c>
      <c r="H31" s="6" t="n">
        <f aca="false">SUM(H32:H37)</f>
        <v>20.437713</v>
      </c>
      <c r="I31" s="6" t="n">
        <f aca="false">SUM(I32:I37)</f>
        <v>5.456157</v>
      </c>
      <c r="J31" s="6" t="n">
        <f aca="false">SUM(J32:J37)</f>
        <v>11674.333</v>
      </c>
      <c r="K31" s="6" t="n">
        <f aca="false">SUM(K32:K37)</f>
        <v>0.117953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0.022561</v>
      </c>
      <c r="Q31" s="6" t="n">
        <f aca="false">SUM(Q32:Q37)</f>
        <v>0.000145</v>
      </c>
      <c r="R31" s="6" t="n">
        <f aca="false">SUM(R32:R37)</f>
        <v>0.001829</v>
      </c>
      <c r="S31" s="6" t="n">
        <f aca="false">SUM(S32:S37)</f>
        <v>0.000353</v>
      </c>
      <c r="T31" s="6" t="n">
        <f aca="false">SUM(T32:T37)</f>
        <v>0.02078</v>
      </c>
      <c r="U31" s="6" t="n">
        <f aca="false">SUM(U32:U37)</f>
        <v>0.001786</v>
      </c>
      <c r="V31" s="6" t="n">
        <f aca="false">SUM(V32:V37)</f>
        <v>0.001619</v>
      </c>
      <c r="W31" s="6" t="n">
        <f aca="false">SUM(W32:W37)</f>
        <v>0.008702</v>
      </c>
      <c r="X31" s="6" t="n">
        <f aca="false">SUM(X32:X37)</f>
        <v>0.098695</v>
      </c>
      <c r="Y31" s="6" t="n">
        <f aca="false">SUM(Y32:Y37)</f>
        <v>0.041561</v>
      </c>
      <c r="Z31" s="6" t="n">
        <f aca="false">SUM(Z32:Z37)</f>
        <v>0.041561</v>
      </c>
      <c r="AA31" s="6" t="n">
        <f aca="false">SUM(AA32:AA37)</f>
        <v>0.041561</v>
      </c>
      <c r="AB31" s="6" t="n">
        <f aca="false">SUM(AB32:AB37)</f>
        <v>0.001665</v>
      </c>
      <c r="AC31" s="6" t="n">
        <f aca="false">SUM(AC32:AC37)</f>
        <v>0</v>
      </c>
      <c r="AD31" s="6" t="n">
        <f aca="false">SUM(AD32:AD37)</f>
        <v>0.000106276762650591</v>
      </c>
      <c r="AE31" s="6" t="n">
        <f aca="false">SUM(AE32:AE37)</f>
        <v>0.000138092252894022</v>
      </c>
      <c r="AF31" s="6" t="n">
        <f aca="false">SUM(AF32:AF37)</f>
        <v>0.000451526568127714</v>
      </c>
      <c r="AG31" s="6" t="n">
        <f aca="false">SUM(AG32:AG37)</f>
        <v>0.000203744098941219</v>
      </c>
      <c r="AH31" s="6" t="n">
        <f aca="false">SUM(AH32:AH37)</f>
        <v>0.000207138379341034</v>
      </c>
      <c r="AI31" s="6" t="n">
        <f aca="false">SUM(AI32:AI37)</f>
        <v>0.00100050129930399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0.032391</v>
      </c>
      <c r="F34" s="7" t="n">
        <v>4.31879</v>
      </c>
      <c r="G34" s="7" t="n">
        <v>0.21594</v>
      </c>
      <c r="H34" s="7" t="n">
        <v>0.10797</v>
      </c>
      <c r="I34" s="7" t="n">
        <v>3.239093</v>
      </c>
      <c r="J34" s="7" t="n">
        <v>6065.763</v>
      </c>
      <c r="K34" s="7" t="n">
        <v>0.10797</v>
      </c>
      <c r="L34" s="7"/>
      <c r="M34" s="7"/>
      <c r="N34" s="7"/>
      <c r="O34" s="7"/>
      <c r="P34" s="7" t="n">
        <v>0.012957</v>
      </c>
      <c r="Q34" s="7" t="n">
        <v>2.7E-005</v>
      </c>
      <c r="R34" s="7" t="n">
        <v>8.2E-005</v>
      </c>
      <c r="S34" s="7" t="n">
        <v>9E-006</v>
      </c>
      <c r="T34" s="7" t="n">
        <v>0.010797</v>
      </c>
      <c r="U34" s="7" t="n">
        <v>5.5E-005</v>
      </c>
      <c r="V34" s="7" t="n">
        <v>0.000162</v>
      </c>
      <c r="W34" s="7" t="n">
        <v>0.001188</v>
      </c>
      <c r="X34" s="7" t="n">
        <v>0.000162</v>
      </c>
      <c r="Y34" s="7" t="n">
        <v>0.021594</v>
      </c>
      <c r="Z34" s="7" t="n">
        <v>0.021594</v>
      </c>
      <c r="AA34" s="7" t="n">
        <v>0.021594</v>
      </c>
      <c r="AB34" s="7" t="n">
        <v>0.001166</v>
      </c>
      <c r="AC34" s="7"/>
      <c r="AD34" s="7" t="n">
        <v>5.398487813814E-005</v>
      </c>
      <c r="AE34" s="7" t="n">
        <v>6.04630635147168E-005</v>
      </c>
      <c r="AF34" s="7" t="n">
        <v>9.06945952720752E-005</v>
      </c>
      <c r="AG34" s="7" t="n">
        <v>9.06945952720752E-005</v>
      </c>
      <c r="AH34" s="7" t="n">
        <v>9.06945952720752E-005</v>
      </c>
      <c r="AI34" s="7" t="n">
        <v>0.000332546849330942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3.162671</v>
      </c>
      <c r="G35" s="7" t="n">
        <v>0.105422</v>
      </c>
      <c r="H35" s="7" t="n">
        <v>0.065889</v>
      </c>
      <c r="I35" s="7" t="n">
        <v>0.316267</v>
      </c>
      <c r="J35" s="7" t="n">
        <v>3701.656</v>
      </c>
      <c r="K35" s="7" t="n">
        <v>0.006589</v>
      </c>
      <c r="L35" s="7"/>
      <c r="M35" s="7"/>
      <c r="N35" s="7"/>
      <c r="O35" s="7"/>
      <c r="P35" s="7" t="n">
        <v>0.007907</v>
      </c>
      <c r="Q35" s="7" t="n">
        <v>1.6E-005</v>
      </c>
      <c r="R35" s="7" t="n">
        <v>5E-005</v>
      </c>
      <c r="S35" s="7" t="n">
        <v>5E-006</v>
      </c>
      <c r="T35" s="7" t="n">
        <v>0.006589</v>
      </c>
      <c r="U35" s="7" t="n">
        <v>3.4E-005</v>
      </c>
      <c r="V35" s="7" t="n">
        <v>9.9E-005</v>
      </c>
      <c r="W35" s="7" t="n">
        <v>0.000725</v>
      </c>
      <c r="X35" s="7" t="n">
        <v>9.9E-005</v>
      </c>
      <c r="Y35" s="7" t="n">
        <v>0.013178</v>
      </c>
      <c r="Z35" s="7" t="n">
        <v>0.013178</v>
      </c>
      <c r="AA35" s="7" t="n">
        <v>0.013178</v>
      </c>
      <c r="AB35" s="7" t="n">
        <v>0.000329</v>
      </c>
      <c r="AC35" s="7"/>
      <c r="AD35" s="7" t="n">
        <v>3.2944486233505E-005</v>
      </c>
      <c r="AE35" s="7" t="n">
        <v>3.68978245815256E-005</v>
      </c>
      <c r="AF35" s="7" t="n">
        <v>5.53467368722884E-005</v>
      </c>
      <c r="AG35" s="7" t="n">
        <v>5.53467368722884E-005</v>
      </c>
      <c r="AH35" s="7" t="n">
        <v>5.53467368722884E-005</v>
      </c>
      <c r="AI35" s="7" t="n">
        <v>0.000202938035198391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0.016971</v>
      </c>
      <c r="F36" s="7" t="n">
        <v>4.582279</v>
      </c>
      <c r="G36" s="7" t="n">
        <v>3.02091</v>
      </c>
      <c r="H36" s="7" t="n">
        <v>20.263854</v>
      </c>
      <c r="I36" s="7" t="n">
        <v>1.900797</v>
      </c>
      <c r="J36" s="7" t="n">
        <v>1906.914</v>
      </c>
      <c r="K36" s="7" t="n">
        <v>0.003394</v>
      </c>
      <c r="L36" s="7"/>
      <c r="M36" s="7"/>
      <c r="N36" s="7"/>
      <c r="O36" s="7"/>
      <c r="P36" s="7" t="n">
        <v>0.001697</v>
      </c>
      <c r="Q36" s="7" t="n">
        <v>0.000102</v>
      </c>
      <c r="R36" s="7" t="n">
        <v>0.001697</v>
      </c>
      <c r="S36" s="7" t="n">
        <v>0.000339</v>
      </c>
      <c r="T36" s="7" t="n">
        <v>0.003394</v>
      </c>
      <c r="U36" s="7" t="n">
        <v>0.001697</v>
      </c>
      <c r="V36" s="7" t="n">
        <v>0.001358</v>
      </c>
      <c r="W36" s="7" t="n">
        <v>0.006789</v>
      </c>
      <c r="X36" s="7" t="n">
        <v>0.098434</v>
      </c>
      <c r="Y36" s="7" t="n">
        <v>0.006789</v>
      </c>
      <c r="Z36" s="7" t="n">
        <v>0.006789</v>
      </c>
      <c r="AA36" s="7" t="n">
        <v>0.006789</v>
      </c>
      <c r="AB36" s="7" t="n">
        <v>0.00017</v>
      </c>
      <c r="AC36" s="7"/>
      <c r="AD36" s="7" t="n">
        <v>1.93473982789455E-005</v>
      </c>
      <c r="AE36" s="7" t="n">
        <v>4.073136479778E-005</v>
      </c>
      <c r="AF36" s="7" t="n">
        <v>0.00030548523598335</v>
      </c>
      <c r="AG36" s="7" t="n">
        <v>5.7702766796855E-005</v>
      </c>
      <c r="AH36" s="7" t="n">
        <v>6.109704719667E-005</v>
      </c>
      <c r="AI36" s="7" t="n">
        <v>0.000465016414774655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270.947436</v>
      </c>
      <c r="F38" s="5" t="n">
        <f aca="false">(F39+F46+F52)</f>
        <v>801.893366</v>
      </c>
      <c r="G38" s="5" t="n">
        <f aca="false">(G39+G46+G52)</f>
        <v>1949.778137</v>
      </c>
      <c r="H38" s="5" t="n">
        <f aca="false">(H39+H46+H52)</f>
        <v>1359.898017</v>
      </c>
      <c r="I38" s="5" t="n">
        <f aca="false">(I39+I46+I52)</f>
        <v>14341.621875</v>
      </c>
      <c r="J38" s="5" t="n">
        <f aca="false">(J39+J46+J52)</f>
        <v>404971.987</v>
      </c>
      <c r="K38" s="5" t="n">
        <f aca="false">(K39+K46+K52)</f>
        <v>18.728482</v>
      </c>
      <c r="L38" s="5" t="n">
        <f aca="false">(L39+L46+L52)</f>
        <v>238.890447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1.790357</v>
      </c>
      <c r="Q38" s="5" t="n">
        <f aca="false">(Q39+Q46+Q52)</f>
        <v>55.28673</v>
      </c>
      <c r="R38" s="5" t="n">
        <f aca="false">(R39+R46+R52)</f>
        <v>107.135791</v>
      </c>
      <c r="S38" s="5" t="n">
        <f aca="false">(S39+S46+S52)</f>
        <v>27.319235</v>
      </c>
      <c r="T38" s="5" t="n">
        <f aca="false">(T39+T46+T52)</f>
        <v>3.133739</v>
      </c>
      <c r="U38" s="5" t="n">
        <f aca="false">(U39+U46+U52)</f>
        <v>99.217343</v>
      </c>
      <c r="V38" s="5" t="n">
        <f aca="false">(V39+V46+V52)</f>
        <v>120.823369</v>
      </c>
      <c r="W38" s="5" t="n">
        <f aca="false">(W39+W46+W52)</f>
        <v>2.296031</v>
      </c>
      <c r="X38" s="5" t="n">
        <f aca="false">(X39+X46+X52)</f>
        <v>2188.498864</v>
      </c>
      <c r="Y38" s="5" t="n">
        <f aca="false">(Y39+Y46+Y52)</f>
        <v>2359.490037</v>
      </c>
      <c r="Z38" s="5" t="n">
        <f aca="false">(Z39+Z46+Z52)</f>
        <v>2425.462626</v>
      </c>
      <c r="AA38" s="5" t="n">
        <f aca="false">(AA39+AA46+AA52)</f>
        <v>2553.981877</v>
      </c>
      <c r="AB38" s="5" t="n">
        <f aca="false">(AB39+AB46+AB52)</f>
        <v>260.001875</v>
      </c>
      <c r="AC38" s="5" t="n">
        <f aca="false">(AC39+AC46+AC52)</f>
        <v>0.021356</v>
      </c>
      <c r="AD38" s="5" t="n">
        <f aca="false">(AD39+AD46+AD52)</f>
        <v>2.45106721829964</v>
      </c>
      <c r="AE38" s="5" t="n">
        <f aca="false">(AE39+AE46+AE52)</f>
        <v>421.730772008421</v>
      </c>
      <c r="AF38" s="5" t="n">
        <f aca="false">(AF39+AF46+AF52)</f>
        <v>393.110316641963</v>
      </c>
      <c r="AG38" s="5" t="n">
        <f aca="false">(AG39+AG46+AG52)</f>
        <v>148.110484702302</v>
      </c>
      <c r="AH38" s="5" t="n">
        <f aca="false">(AH39+AH46+AH52)</f>
        <v>245.877759735659</v>
      </c>
      <c r="AI38" s="5" t="n">
        <f aca="false">(AI39+AI46+AI52)</f>
        <v>1208.82933308835</v>
      </c>
      <c r="AJ38" s="5" t="n">
        <f aca="false">(AJ39+AJ46+AJ52)</f>
        <v>0.002383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69.727708</v>
      </c>
      <c r="F39" s="6" t="n">
        <f aca="false">SUM(F40:F45)</f>
        <v>106.041625</v>
      </c>
      <c r="G39" s="6" t="n">
        <f aca="false">SUM(G40:G45)</f>
        <v>19.337701</v>
      </c>
      <c r="H39" s="6" t="n">
        <f aca="false">SUM(H40:H45)</f>
        <v>71.090103</v>
      </c>
      <c r="I39" s="6" t="n">
        <f aca="false">SUM(I40:I45)</f>
        <v>74.623895</v>
      </c>
      <c r="J39" s="6" t="n">
        <f aca="false">SUM(J40:J45)</f>
        <v>96575.292</v>
      </c>
      <c r="K39" s="6" t="n">
        <f aca="false">SUM(K40:K45)</f>
        <v>0.599167</v>
      </c>
      <c r="L39" s="6" t="n">
        <f aca="false">SUM(L40:L45)</f>
        <v>1.893995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0.619718</v>
      </c>
      <c r="Q39" s="6" t="n">
        <f aca="false">SUM(Q40:Q45)</f>
        <v>0.807578</v>
      </c>
      <c r="R39" s="6" t="n">
        <f aca="false">SUM(R40:R45)</f>
        <v>10.306125</v>
      </c>
      <c r="S39" s="6" t="n">
        <f aca="false">SUM(S40:S45)</f>
        <v>1.724249</v>
      </c>
      <c r="T39" s="6" t="n">
        <f aca="false">SUM(T40:T45)</f>
        <v>0.245144</v>
      </c>
      <c r="U39" s="6" t="n">
        <f aca="false">SUM(U40:U45)</f>
        <v>90.487545</v>
      </c>
      <c r="V39" s="6" t="n">
        <f aca="false">SUM(V40:V45)</f>
        <v>6.516548</v>
      </c>
      <c r="W39" s="6" t="n">
        <f aca="false">SUM(W40:W45)</f>
        <v>0.110389</v>
      </c>
      <c r="X39" s="6" t="n">
        <f aca="false">SUM(X40:X45)</f>
        <v>29.622871</v>
      </c>
      <c r="Y39" s="6" t="n">
        <f aca="false">SUM(Y40:Y45)</f>
        <v>19.644581</v>
      </c>
      <c r="Z39" s="6" t="n">
        <f aca="false">SUM(Z40:Z45)</f>
        <v>24.287477</v>
      </c>
      <c r="AA39" s="6" t="n">
        <f aca="false">SUM(AA40:AA45)</f>
        <v>29.058347</v>
      </c>
      <c r="AB39" s="6" t="n">
        <f aca="false">SUM(AB40:AB45)</f>
        <v>2.103343</v>
      </c>
      <c r="AC39" s="6" t="n">
        <f aca="false">SUM(AC40:AC45)</f>
        <v>0.00036</v>
      </c>
      <c r="AD39" s="6" t="n">
        <f aca="false">SUM(AD40:AD45)</f>
        <v>0.0108348985190003</v>
      </c>
      <c r="AE39" s="6" t="n">
        <f aca="false">SUM(AE40:AE45)</f>
        <v>1.04400149385422</v>
      </c>
      <c r="AF39" s="6" t="n">
        <f aca="false">SUM(AF40:AF45)</f>
        <v>1.82852917123807</v>
      </c>
      <c r="AG39" s="6" t="n">
        <f aca="false">SUM(AG40:AG45)</f>
        <v>0.763866155567739</v>
      </c>
      <c r="AH39" s="6" t="n">
        <f aca="false">SUM(AH40:AH45)</f>
        <v>0.694269084966979</v>
      </c>
      <c r="AI39" s="6" t="n">
        <f aca="false">SUM(AI40:AI45)</f>
        <v>4.33066590562701</v>
      </c>
      <c r="AJ39" s="6" t="n">
        <f aca="false">SUM(AJ40:AJ45)</f>
        <v>0.001046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69.590371</v>
      </c>
      <c r="F42" s="7" t="n">
        <v>88.268852</v>
      </c>
      <c r="G42" s="7" t="n">
        <v>12.233536</v>
      </c>
      <c r="H42" s="7" t="n">
        <v>24.348473</v>
      </c>
      <c r="I42" s="7" t="n">
        <v>69.56826</v>
      </c>
      <c r="J42" s="7" t="n">
        <v>83808.476</v>
      </c>
      <c r="K42" s="7" t="n">
        <v>0.576201</v>
      </c>
      <c r="L42" s="7" t="n">
        <v>1.893995</v>
      </c>
      <c r="M42" s="7"/>
      <c r="N42" s="7"/>
      <c r="O42" s="7"/>
      <c r="P42" s="7" t="n">
        <v>0.59791</v>
      </c>
      <c r="Q42" s="7" t="n">
        <v>0.807307</v>
      </c>
      <c r="R42" s="7" t="n">
        <v>10.302057</v>
      </c>
      <c r="S42" s="7" t="n">
        <v>1.723369</v>
      </c>
      <c r="T42" s="7" t="n">
        <v>0.222427</v>
      </c>
      <c r="U42" s="7" t="n">
        <v>90.483614</v>
      </c>
      <c r="V42" s="7" t="n">
        <v>6.513212</v>
      </c>
      <c r="W42" s="7" t="n">
        <v>0.093298</v>
      </c>
      <c r="X42" s="7" t="n">
        <v>29.388788</v>
      </c>
      <c r="Y42" s="7" t="n">
        <v>19.452066</v>
      </c>
      <c r="Z42" s="7" t="n">
        <v>24.094962</v>
      </c>
      <c r="AA42" s="7" t="n">
        <v>28.865832</v>
      </c>
      <c r="AB42" s="7" t="n">
        <v>2.093507</v>
      </c>
      <c r="AC42" s="7" t="n">
        <v>0.00036</v>
      </c>
      <c r="AD42" s="7" t="n">
        <v>0.0107154390381248</v>
      </c>
      <c r="AE42" s="7" t="n">
        <v>1.04382433572213</v>
      </c>
      <c r="AF42" s="7" t="n">
        <v>1.82770253644994</v>
      </c>
      <c r="AG42" s="7" t="n">
        <v>0.763608714078154</v>
      </c>
      <c r="AH42" s="7" t="n">
        <v>0.69400404318462</v>
      </c>
      <c r="AI42" s="7" t="n">
        <v>4.32913962943484</v>
      </c>
      <c r="AJ42" s="7" t="n">
        <v>0.001046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0.090278</v>
      </c>
      <c r="F43" s="7" t="n">
        <v>7.205664</v>
      </c>
      <c r="G43" s="7" t="n">
        <v>0.239316</v>
      </c>
      <c r="H43" s="7" t="n">
        <v>0.751047</v>
      </c>
      <c r="I43" s="7" t="n">
        <v>0.718644</v>
      </c>
      <c r="J43" s="7" t="n">
        <v>8425.89</v>
      </c>
      <c r="K43" s="7" t="n">
        <v>0.015155</v>
      </c>
      <c r="L43" s="7"/>
      <c r="M43" s="7"/>
      <c r="N43" s="7"/>
      <c r="O43" s="7"/>
      <c r="P43" s="7" t="n">
        <v>0.017946</v>
      </c>
      <c r="Q43" s="7" t="n">
        <v>3.8E-005</v>
      </c>
      <c r="R43" s="7" t="n">
        <v>0.000181</v>
      </c>
      <c r="S43" s="7" t="n">
        <v>5.6E-005</v>
      </c>
      <c r="T43" s="7" t="n">
        <v>0.014993</v>
      </c>
      <c r="U43" s="7" t="n">
        <v>7.8E-005</v>
      </c>
      <c r="V43" s="7" t="n">
        <v>0.000228</v>
      </c>
      <c r="W43" s="7" t="n">
        <v>0.001646</v>
      </c>
      <c r="X43" s="7" t="n">
        <v>0.000366</v>
      </c>
      <c r="Y43" s="7" t="n">
        <v>0.03311</v>
      </c>
      <c r="Z43" s="7" t="n">
        <v>0.03311</v>
      </c>
      <c r="AA43" s="7" t="n">
        <v>0.03311</v>
      </c>
      <c r="AB43" s="7" t="n">
        <v>0.001821</v>
      </c>
      <c r="AC43" s="7"/>
      <c r="AD43" s="7" t="n">
        <v>7.5374400079145E-005</v>
      </c>
      <c r="AE43" s="7" t="n">
        <v>8.43802162193968E-005</v>
      </c>
      <c r="AF43" s="7" t="n">
        <v>0.000130666955461285</v>
      </c>
      <c r="AG43" s="7" t="n">
        <v>0.000126182577349505</v>
      </c>
      <c r="AH43" s="7" t="n">
        <v>0.000126115143092185</v>
      </c>
      <c r="AI43" s="7" t="n">
        <v>0.000467344892122372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0.047059</v>
      </c>
      <c r="F44" s="7" t="n">
        <v>10.567109</v>
      </c>
      <c r="G44" s="7" t="n">
        <v>6.864849</v>
      </c>
      <c r="H44" s="7" t="n">
        <v>45.990583</v>
      </c>
      <c r="I44" s="7" t="n">
        <v>4.336991</v>
      </c>
      <c r="J44" s="7" t="n">
        <v>4340.926</v>
      </c>
      <c r="K44" s="7" t="n">
        <v>0.007811</v>
      </c>
      <c r="L44" s="7"/>
      <c r="M44" s="7"/>
      <c r="N44" s="7"/>
      <c r="O44" s="7"/>
      <c r="P44" s="7" t="n">
        <v>0.003862</v>
      </c>
      <c r="Q44" s="7" t="n">
        <v>0.000233</v>
      </c>
      <c r="R44" s="7" t="n">
        <v>0.003887</v>
      </c>
      <c r="S44" s="7" t="n">
        <v>0.000824</v>
      </c>
      <c r="T44" s="7" t="n">
        <v>0.007724</v>
      </c>
      <c r="U44" s="7" t="n">
        <v>0.003853</v>
      </c>
      <c r="V44" s="7" t="n">
        <v>0.003108</v>
      </c>
      <c r="W44" s="7" t="n">
        <v>0.015445</v>
      </c>
      <c r="X44" s="7" t="n">
        <v>0.233717</v>
      </c>
      <c r="Y44" s="7" t="n">
        <v>0.159405</v>
      </c>
      <c r="Z44" s="7" t="n">
        <v>0.159405</v>
      </c>
      <c r="AA44" s="7" t="n">
        <v>0.159405</v>
      </c>
      <c r="AB44" s="7" t="n">
        <v>0.008015</v>
      </c>
      <c r="AC44" s="7"/>
      <c r="AD44" s="7" t="n">
        <v>4.40850807964008E-005</v>
      </c>
      <c r="AE44" s="7" t="n">
        <v>9.2777915871723E-005</v>
      </c>
      <c r="AF44" s="7" t="n">
        <v>0.0006959678326722</v>
      </c>
      <c r="AG44" s="7" t="n">
        <v>0.000131258912235174</v>
      </c>
      <c r="AH44" s="7" t="n">
        <v>0.000138926639265885</v>
      </c>
      <c r="AI44" s="7" t="n">
        <v>0.00105893130004498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190.815796</v>
      </c>
      <c r="F46" s="6" t="n">
        <f aca="false">SUM(F47:F51)</f>
        <v>488.937238</v>
      </c>
      <c r="G46" s="6" t="n">
        <f aca="false">SUM(G47:G51)</f>
        <v>1912.461808</v>
      </c>
      <c r="H46" s="6" t="n">
        <f aca="false">SUM(H47:H51)</f>
        <v>1271.151533</v>
      </c>
      <c r="I46" s="6" t="n">
        <f aca="false">SUM(I47:I51)</f>
        <v>14210.473336</v>
      </c>
      <c r="J46" s="6" t="n">
        <f aca="false">SUM(J47:J51)</f>
        <v>274464.798</v>
      </c>
      <c r="K46" s="6" t="n">
        <f aca="false">SUM(K47:K51)</f>
        <v>17.788533</v>
      </c>
      <c r="L46" s="6" t="n">
        <f aca="false">SUM(L47:L51)</f>
        <v>235.27403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1.108106</v>
      </c>
      <c r="Q46" s="6" t="n">
        <f aca="false">SUM(Q47:Q51)</f>
        <v>53.871553</v>
      </c>
      <c r="R46" s="6" t="n">
        <f aca="false">SUM(R47:R51)</f>
        <v>95.716858</v>
      </c>
      <c r="S46" s="6" t="n">
        <f aca="false">SUM(S47:S51)</f>
        <v>25.254863</v>
      </c>
      <c r="T46" s="6" t="n">
        <f aca="false">SUM(T47:T51)</f>
        <v>2.806556</v>
      </c>
      <c r="U46" s="6" t="n">
        <f aca="false">SUM(U47:U51)</f>
        <v>8.408618</v>
      </c>
      <c r="V46" s="6" t="n">
        <f aca="false">SUM(V47:V51)</f>
        <v>113.007754</v>
      </c>
      <c r="W46" s="6" t="n">
        <f aca="false">SUM(W47:W51)</f>
        <v>2.112629</v>
      </c>
      <c r="X46" s="6" t="n">
        <f aca="false">SUM(X47:X51)</f>
        <v>2123.39504</v>
      </c>
      <c r="Y46" s="6" t="n">
        <f aca="false">SUM(Y47:Y51)</f>
        <v>2329.054682</v>
      </c>
      <c r="Z46" s="6" t="n">
        <f aca="false">SUM(Z47:Z51)</f>
        <v>2390.28047</v>
      </c>
      <c r="AA46" s="6" t="n">
        <f aca="false">SUM(AA47:AA51)</f>
        <v>2513.809022</v>
      </c>
      <c r="AB46" s="6" t="n">
        <f aca="false">SUM(AB47:AB51)</f>
        <v>251.99961</v>
      </c>
      <c r="AC46" s="6" t="n">
        <f aca="false">SUM(AC47:AC51)</f>
        <v>0.020717</v>
      </c>
      <c r="AD46" s="6" t="n">
        <f aca="false">SUM(AD47:AD51)</f>
        <v>2.435198322197</v>
      </c>
      <c r="AE46" s="6" t="n">
        <f aca="false">SUM(AE47:AE51)</f>
        <v>420.219640044856</v>
      </c>
      <c r="AF46" s="6" t="n">
        <f aca="false">SUM(AF47:AF51)</f>
        <v>390.531515265837</v>
      </c>
      <c r="AG46" s="6" t="n">
        <f aca="false">SUM(AG47:AG51)</f>
        <v>147.112189608955</v>
      </c>
      <c r="AH46" s="6" t="n">
        <f aca="false">SUM(AH47:AH51)</f>
        <v>244.995654548986</v>
      </c>
      <c r="AI46" s="6" t="n">
        <f aca="false">SUM(AI47:AI51)</f>
        <v>1202.85899946863</v>
      </c>
      <c r="AJ46" s="6" t="n">
        <f aca="false">SUM(AJ47:AJ51)</f>
        <v>0.00116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152.612534</v>
      </c>
      <c r="F48" s="7" t="n">
        <v>289.384487</v>
      </c>
      <c r="G48" s="7" t="n">
        <v>107.908709</v>
      </c>
      <c r="H48" s="7" t="n">
        <v>229.244397</v>
      </c>
      <c r="I48" s="7" t="n">
        <v>1134.490264</v>
      </c>
      <c r="J48" s="7" t="n">
        <v>274464.798</v>
      </c>
      <c r="K48" s="7" t="n">
        <v>3.896437</v>
      </c>
      <c r="L48" s="7" t="n">
        <v>23.658017</v>
      </c>
      <c r="M48" s="7"/>
      <c r="N48" s="7"/>
      <c r="O48" s="7"/>
      <c r="P48" s="7" t="n">
        <v>0.448232</v>
      </c>
      <c r="Q48" s="7" t="n">
        <v>8.722244</v>
      </c>
      <c r="R48" s="7" t="n">
        <v>15.837311</v>
      </c>
      <c r="S48" s="7" t="n">
        <v>4.41672</v>
      </c>
      <c r="T48" s="7" t="n">
        <v>0.861663</v>
      </c>
      <c r="U48" s="7" t="n">
        <v>1.46257</v>
      </c>
      <c r="V48" s="7" t="n">
        <v>19.236111</v>
      </c>
      <c r="W48" s="7" t="n">
        <v>0.376118</v>
      </c>
      <c r="X48" s="7" t="n">
        <v>345.20686</v>
      </c>
      <c r="Y48" s="7" t="n">
        <v>125.740194</v>
      </c>
      <c r="Z48" s="7" t="n">
        <v>128.211665</v>
      </c>
      <c r="AA48" s="7" t="n">
        <v>133.794933</v>
      </c>
      <c r="AB48" s="7" t="n">
        <v>21.136741</v>
      </c>
      <c r="AC48" s="7" t="n">
        <v>0.003352</v>
      </c>
      <c r="AD48" s="7" t="n">
        <v>0.153297520781711</v>
      </c>
      <c r="AE48" s="7" t="n">
        <v>27.2956109620593</v>
      </c>
      <c r="AF48" s="7" t="n">
        <v>28.4008809237806</v>
      </c>
      <c r="AG48" s="7" t="n">
        <v>10.3491402675901</v>
      </c>
      <c r="AH48" s="7" t="n">
        <v>14.8964962390696</v>
      </c>
      <c r="AI48" s="7" t="n">
        <v>80.9421283924995</v>
      </c>
      <c r="AJ48" s="7" t="n">
        <v>0.000981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38.203262</v>
      </c>
      <c r="F51" s="7" t="n">
        <v>199.552751</v>
      </c>
      <c r="G51" s="7" t="n">
        <v>1804.553099</v>
      </c>
      <c r="H51" s="7" t="n">
        <v>1041.907136</v>
      </c>
      <c r="I51" s="7" t="n">
        <v>13075.983072</v>
      </c>
      <c r="J51" s="7"/>
      <c r="K51" s="7" t="n">
        <v>13.892096</v>
      </c>
      <c r="L51" s="7" t="n">
        <v>211.616013</v>
      </c>
      <c r="M51" s="7"/>
      <c r="N51" s="7"/>
      <c r="O51" s="7"/>
      <c r="P51" s="7" t="n">
        <v>0.659874</v>
      </c>
      <c r="Q51" s="7" t="n">
        <v>45.149309</v>
      </c>
      <c r="R51" s="7" t="n">
        <v>79.879547</v>
      </c>
      <c r="S51" s="7" t="n">
        <v>20.838143</v>
      </c>
      <c r="T51" s="7" t="n">
        <v>1.944893</v>
      </c>
      <c r="U51" s="7" t="n">
        <v>6.946048</v>
      </c>
      <c r="V51" s="7" t="n">
        <v>93.771643</v>
      </c>
      <c r="W51" s="7" t="n">
        <v>1.736511</v>
      </c>
      <c r="X51" s="7" t="n">
        <v>1778.18818</v>
      </c>
      <c r="Y51" s="7" t="n">
        <v>2203.314488</v>
      </c>
      <c r="Z51" s="7" t="n">
        <v>2262.068805</v>
      </c>
      <c r="AA51" s="7" t="n">
        <v>2380.014089</v>
      </c>
      <c r="AB51" s="7" t="n">
        <v>230.862869</v>
      </c>
      <c r="AC51" s="7" t="n">
        <v>0.017365</v>
      </c>
      <c r="AD51" s="7" t="n">
        <v>2.28190080141529</v>
      </c>
      <c r="AE51" s="7" t="n">
        <v>392.924029082797</v>
      </c>
      <c r="AF51" s="7" t="n">
        <v>362.130634342056</v>
      </c>
      <c r="AG51" s="7" t="n">
        <v>136.763049341365</v>
      </c>
      <c r="AH51" s="7" t="n">
        <v>230.099158309916</v>
      </c>
      <c r="AI51" s="7" t="n">
        <v>1121.91687107613</v>
      </c>
      <c r="AJ51" s="7" t="n">
        <v>0.000179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10.403932</v>
      </c>
      <c r="F52" s="6" t="n">
        <f aca="false">SUM(F53:F57)</f>
        <v>206.914503</v>
      </c>
      <c r="G52" s="6" t="n">
        <f aca="false">SUM(G53:G57)</f>
        <v>17.978628</v>
      </c>
      <c r="H52" s="6" t="n">
        <f aca="false">SUM(H53:H57)</f>
        <v>17.656381</v>
      </c>
      <c r="I52" s="6" t="n">
        <f aca="false">SUM(I53:I57)</f>
        <v>56.524644</v>
      </c>
      <c r="J52" s="6" t="n">
        <f aca="false">SUM(J53:J57)</f>
        <v>33931.897</v>
      </c>
      <c r="K52" s="6" t="n">
        <f aca="false">SUM(K53:K57)</f>
        <v>0.340782</v>
      </c>
      <c r="L52" s="6" t="n">
        <f aca="false">SUM(L53:L57)</f>
        <v>1.722422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0.062533</v>
      </c>
      <c r="Q52" s="6" t="n">
        <f aca="false">SUM(Q53:Q57)</f>
        <v>0.607599</v>
      </c>
      <c r="R52" s="6" t="n">
        <f aca="false">SUM(R53:R57)</f>
        <v>1.112808</v>
      </c>
      <c r="S52" s="6" t="n">
        <f aca="false">SUM(S53:S57)</f>
        <v>0.340123</v>
      </c>
      <c r="T52" s="6" t="n">
        <f aca="false">SUM(T53:T57)</f>
        <v>0.082039</v>
      </c>
      <c r="U52" s="6" t="n">
        <f aca="false">SUM(U53:U57)</f>
        <v>0.32118</v>
      </c>
      <c r="V52" s="6" t="n">
        <f aca="false">SUM(V53:V57)</f>
        <v>1.299067</v>
      </c>
      <c r="W52" s="6" t="n">
        <f aca="false">SUM(W53:W57)</f>
        <v>0.073013</v>
      </c>
      <c r="X52" s="6" t="n">
        <f aca="false">SUM(X53:X57)</f>
        <v>35.480953</v>
      </c>
      <c r="Y52" s="6" t="n">
        <f aca="false">SUM(Y53:Y57)</f>
        <v>10.790774</v>
      </c>
      <c r="Z52" s="6" t="n">
        <f aca="false">SUM(Z53:Z57)</f>
        <v>10.894679</v>
      </c>
      <c r="AA52" s="6" t="n">
        <f aca="false">SUM(AA53:AA57)</f>
        <v>11.114508</v>
      </c>
      <c r="AB52" s="6" t="n">
        <f aca="false">SUM(AB53:AB57)</f>
        <v>5.898922</v>
      </c>
      <c r="AC52" s="6" t="n">
        <f aca="false">SUM(AC53:AC57)</f>
        <v>0.000279</v>
      </c>
      <c r="AD52" s="6" t="n">
        <f aca="false">SUM(AD53:AD57)</f>
        <v>0.00503399758364406</v>
      </c>
      <c r="AE52" s="6" t="n">
        <f aca="false">SUM(AE53:AE57)</f>
        <v>0.467130469710715</v>
      </c>
      <c r="AF52" s="6" t="n">
        <f aca="false">SUM(AF53:AF57)</f>
        <v>0.750272204888221</v>
      </c>
      <c r="AG52" s="6" t="n">
        <f aca="false">SUM(AG53:AG57)</f>
        <v>0.234428937779018</v>
      </c>
      <c r="AH52" s="6" t="n">
        <f aca="false">SUM(AH53:AH57)</f>
        <v>0.187836101706465</v>
      </c>
      <c r="AI52" s="6" t="n">
        <f aca="false">SUM(AI53:AI57)</f>
        <v>1.63966771408442</v>
      </c>
      <c r="AJ52" s="6" t="n">
        <f aca="false">SUM(AJ53:AJ57)</f>
        <v>0.000177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0.758241</v>
      </c>
      <c r="F54" s="7" t="n">
        <v>17.85165</v>
      </c>
      <c r="G54" s="7" t="n">
        <v>7.942874</v>
      </c>
      <c r="H54" s="7" t="n">
        <v>15.648318</v>
      </c>
      <c r="I54" s="7" t="n">
        <v>30.425452</v>
      </c>
      <c r="J54" s="7" t="n">
        <v>19052.486</v>
      </c>
      <c r="K54" s="7" t="n">
        <v>0.220298</v>
      </c>
      <c r="L54" s="7" t="n">
        <v>1.722422</v>
      </c>
      <c r="M54" s="7"/>
      <c r="N54" s="7"/>
      <c r="O54" s="7"/>
      <c r="P54" s="7" t="n">
        <v>0.050417</v>
      </c>
      <c r="Q54" s="7" t="n">
        <v>0.605569</v>
      </c>
      <c r="R54" s="7" t="n">
        <v>1.071157</v>
      </c>
      <c r="S54" s="7" t="n">
        <v>0.279471</v>
      </c>
      <c r="T54" s="7" t="n">
        <v>0.059952</v>
      </c>
      <c r="U54" s="7" t="n">
        <v>0.300177</v>
      </c>
      <c r="V54" s="7" t="n">
        <v>1.267753</v>
      </c>
      <c r="W54" s="7" t="n">
        <v>0.028854</v>
      </c>
      <c r="X54" s="7" t="n">
        <v>23.840269</v>
      </c>
      <c r="Y54" s="7" t="n">
        <v>4.76841</v>
      </c>
      <c r="Z54" s="7" t="n">
        <v>4.871859</v>
      </c>
      <c r="AA54" s="7" t="n">
        <v>5.091688</v>
      </c>
      <c r="AB54" s="7" t="n">
        <v>1.20208</v>
      </c>
      <c r="AC54" s="7" t="n">
        <v>0.000234</v>
      </c>
      <c r="AD54" s="7" t="n">
        <v>0.00483443801818839</v>
      </c>
      <c r="AE54" s="7" t="n">
        <v>0.466748937800858</v>
      </c>
      <c r="AF54" s="7" t="n">
        <v>0.747260110863036</v>
      </c>
      <c r="AG54" s="7" t="n">
        <v>0.23408756712283</v>
      </c>
      <c r="AH54" s="7" t="n">
        <v>0.187534892303947</v>
      </c>
      <c r="AI54" s="7" t="n">
        <v>1.63563150809067</v>
      </c>
      <c r="AJ54" s="7" t="n">
        <v>0.000177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9.645691</v>
      </c>
      <c r="F56" s="7" t="n">
        <v>189.062853</v>
      </c>
      <c r="G56" s="7" t="n">
        <v>10.035754</v>
      </c>
      <c r="H56" s="7" t="n">
        <v>2.008063</v>
      </c>
      <c r="I56" s="7" t="n">
        <v>26.099192</v>
      </c>
      <c r="J56" s="7" t="n">
        <v>14879.411</v>
      </c>
      <c r="K56" s="7" t="n">
        <v>0.120484</v>
      </c>
      <c r="L56" s="7"/>
      <c r="M56" s="7"/>
      <c r="N56" s="7"/>
      <c r="O56" s="7"/>
      <c r="P56" s="7" t="n">
        <v>0.012116</v>
      </c>
      <c r="Q56" s="7" t="n">
        <v>0.00203</v>
      </c>
      <c r="R56" s="7" t="n">
        <v>0.041651</v>
      </c>
      <c r="S56" s="7" t="n">
        <v>0.060652</v>
      </c>
      <c r="T56" s="7" t="n">
        <v>0.022087</v>
      </c>
      <c r="U56" s="7" t="n">
        <v>0.021003</v>
      </c>
      <c r="V56" s="7" t="n">
        <v>0.031314</v>
      </c>
      <c r="W56" s="7" t="n">
        <v>0.044159</v>
      </c>
      <c r="X56" s="7" t="n">
        <v>11.640684</v>
      </c>
      <c r="Y56" s="7" t="n">
        <v>6.022364</v>
      </c>
      <c r="Z56" s="7" t="n">
        <v>6.02282</v>
      </c>
      <c r="AA56" s="7" t="n">
        <v>6.02282</v>
      </c>
      <c r="AB56" s="7" t="n">
        <v>4.696842</v>
      </c>
      <c r="AC56" s="7" t="n">
        <v>4.5E-005</v>
      </c>
      <c r="AD56" s="7" t="n">
        <v>0.000199559565455665</v>
      </c>
      <c r="AE56" s="7" t="n">
        <v>0.000381531909856821</v>
      </c>
      <c r="AF56" s="7" t="n">
        <v>0.00301209402518543</v>
      </c>
      <c r="AG56" s="7" t="n">
        <v>0.000341370656187682</v>
      </c>
      <c r="AH56" s="7" t="n">
        <v>0.000301209402518543</v>
      </c>
      <c r="AI56" s="7" t="n">
        <v>0.00403620599374848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294.25422298</v>
      </c>
      <c r="F58" s="5" t="n">
        <f aca="false">(F59+F66+F70)</f>
        <v>1627.49584890955</v>
      </c>
      <c r="G58" s="5" t="n">
        <f aca="false">(G59+G66+G70)</f>
        <v>481.928508061524</v>
      </c>
      <c r="H58" s="5" t="n">
        <f aca="false">(H59+H66+H70)</f>
        <v>829.986850064697</v>
      </c>
      <c r="I58" s="5" t="n">
        <f aca="false">(I59+I66+I70)</f>
        <v>1030.8641691272</v>
      </c>
      <c r="J58" s="5" t="n">
        <f aca="false">(J59+J66+J70)</f>
        <v>555003.323086251</v>
      </c>
      <c r="K58" s="5" t="n">
        <f aca="false">(K59+K66+K70)</f>
        <v>26.4159954941867</v>
      </c>
      <c r="L58" s="5" t="n">
        <f aca="false">(L59+L66+L70)</f>
        <v>36.487776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70.0896455726491</v>
      </c>
      <c r="Q58" s="5" t="n">
        <f aca="false">(Q59+Q66+Q70)</f>
        <v>25.901835635783</v>
      </c>
      <c r="R58" s="5" t="n">
        <f aca="false">(R59+R66+R70)</f>
        <v>92.0287066570445</v>
      </c>
      <c r="S58" s="5" t="n">
        <f aca="false">(S59+S66+S70)</f>
        <v>159.300552988593</v>
      </c>
      <c r="T58" s="5" t="n">
        <f aca="false">(T59+T66+T70)</f>
        <v>12.3412794368285</v>
      </c>
      <c r="U58" s="5" t="n">
        <f aca="false">(U59+U66+U70)</f>
        <v>199.717744004593</v>
      </c>
      <c r="V58" s="5" t="n">
        <f aca="false">(V59+V66+V70)</f>
        <v>177.774764077919</v>
      </c>
      <c r="W58" s="5" t="n">
        <f aca="false">(W59+W66+W70)</f>
        <v>10.0310861197635</v>
      </c>
      <c r="X58" s="5" t="n">
        <f aca="false">(X59+X66+X70)</f>
        <v>1839.22621125703</v>
      </c>
      <c r="Y58" s="5" t="n">
        <f aca="false">(Y59+Y66+Y70)</f>
        <v>273.428620015007</v>
      </c>
      <c r="Z58" s="5" t="n">
        <f aca="false">(Z59+Z66+Z70)</f>
        <v>299.721174225007</v>
      </c>
      <c r="AA58" s="5" t="n">
        <f aca="false">(AA59+AA66+AA70)</f>
        <v>327.322132015007</v>
      </c>
      <c r="AB58" s="5" t="n">
        <f aca="false">(AB59+AB66+AB70)</f>
        <v>50.5722010264275</v>
      </c>
      <c r="AC58" s="5" t="n">
        <f aca="false">(AC59+AC66+AC70)</f>
        <v>0.0408815100126369</v>
      </c>
      <c r="AD58" s="5" t="n">
        <f aca="false">(AD59+AD66+AD70)</f>
        <v>0.464486327130903</v>
      </c>
      <c r="AE58" s="5" t="n">
        <f aca="false">(AE59+AE66+AE70)</f>
        <v>18.0615946581211</v>
      </c>
      <c r="AF58" s="5" t="n">
        <f aca="false">(AF59+AF66+AF70)</f>
        <v>16.4160531362261</v>
      </c>
      <c r="AG58" s="5" t="n">
        <f aca="false">(AG59+AG66+AG70)</f>
        <v>5.20480457744101</v>
      </c>
      <c r="AH58" s="5" t="n">
        <f aca="false">(AH59+AH66+AH70)</f>
        <v>4.37642363087745</v>
      </c>
      <c r="AI58" s="5" t="n">
        <f aca="false">(AI59+AI66+AI70)</f>
        <v>44.0588760026657</v>
      </c>
      <c r="AJ58" s="5" t="n">
        <f aca="false">(AJ59+AJ66+AJ70)</f>
        <v>0.0251858182538884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199.60946318</v>
      </c>
      <c r="F59" s="6" t="n">
        <f aca="false">SUM(F60:F65)</f>
        <v>1526.89580658955</v>
      </c>
      <c r="G59" s="6" t="n">
        <f aca="false">SUM(G60:G65)</f>
        <v>481.378395061524</v>
      </c>
      <c r="H59" s="6" t="n">
        <f aca="false">SUM(H60:H65)</f>
        <v>827.550818824696</v>
      </c>
      <c r="I59" s="6" t="n">
        <f aca="false">SUM(I60:I65)</f>
        <v>941.243451127197</v>
      </c>
      <c r="J59" s="6" t="n">
        <f aca="false">SUM(J60:J65)</f>
        <v>488168.913294251</v>
      </c>
      <c r="K59" s="6" t="n">
        <f aca="false">SUM(K60:K65)</f>
        <v>25.9342740461867</v>
      </c>
      <c r="L59" s="6" t="n">
        <f aca="false">SUM(L60:L65)</f>
        <v>36.487776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69.9446825726491</v>
      </c>
      <c r="Q59" s="6" t="n">
        <f aca="false">SUM(Q60:Q65)</f>
        <v>25.756872635783</v>
      </c>
      <c r="R59" s="6" t="n">
        <f aca="false">SUM(R60:R65)</f>
        <v>91.7386636570445</v>
      </c>
      <c r="S59" s="6" t="n">
        <f aca="false">SUM(S60:S65)</f>
        <v>159.155589988593</v>
      </c>
      <c r="T59" s="6" t="n">
        <f aca="false">SUM(T60:T65)</f>
        <v>12.2865024368285</v>
      </c>
      <c r="U59" s="6" t="n">
        <f aca="false">SUM(U60:U65)</f>
        <v>192.467247004593</v>
      </c>
      <c r="V59" s="6" t="n">
        <f aca="false">SUM(V60:V65)</f>
        <v>177.484721077919</v>
      </c>
      <c r="W59" s="6" t="n">
        <f aca="false">SUM(W60:W65)</f>
        <v>9.88612311976353</v>
      </c>
      <c r="X59" s="6" t="n">
        <f aca="false">SUM(X60:X65)</f>
        <v>1839.19719525703</v>
      </c>
      <c r="Y59" s="6" t="n">
        <f aca="false">SUM(Y60:Y65)</f>
        <v>269.301365015007</v>
      </c>
      <c r="Z59" s="6" t="n">
        <f aca="false">SUM(Z60:Z65)</f>
        <v>292.887879225007</v>
      </c>
      <c r="AA59" s="6" t="n">
        <f aca="false">SUM(AA60:AA65)</f>
        <v>316.135867015007</v>
      </c>
      <c r="AB59" s="6" t="n">
        <f aca="false">SUM(AB60:AB65)</f>
        <v>48.2666460264275</v>
      </c>
      <c r="AC59" s="6" t="n">
        <f aca="false">SUM(AC60:AC65)</f>
        <v>0.0408815100126369</v>
      </c>
      <c r="AD59" s="6" t="n">
        <f aca="false">SUM(AD60:AD65)</f>
        <v>0.464130960050903</v>
      </c>
      <c r="AE59" s="6" t="n">
        <f aca="false">SUM(AE60:AE65)</f>
        <v>18.0615946581211</v>
      </c>
      <c r="AF59" s="6" t="n">
        <f aca="false">SUM(AF60:AF65)</f>
        <v>16.4160531362261</v>
      </c>
      <c r="AG59" s="6" t="n">
        <f aca="false">SUM(AG60:AG65)</f>
        <v>5.20480457744101</v>
      </c>
      <c r="AH59" s="6" t="n">
        <f aca="false">SUM(AH60:AH65)</f>
        <v>4.37642363087745</v>
      </c>
      <c r="AI59" s="6" t="n">
        <f aca="false">SUM(AI60:AI65)</f>
        <v>44.0588760026657</v>
      </c>
      <c r="AJ59" s="6" t="n">
        <f aca="false">SUM(AJ60:AJ65)</f>
        <v>0.0251858182538884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75.62121102</v>
      </c>
      <c r="F61" s="7" t="n">
        <v>788.321508589552</v>
      </c>
      <c r="G61" s="7" t="n">
        <v>54.5245784615238</v>
      </c>
      <c r="H61" s="7" t="n">
        <v>68.1067220646965</v>
      </c>
      <c r="I61" s="7" t="n">
        <v>152.925797327197</v>
      </c>
      <c r="J61" s="7" t="n">
        <v>51026.9370862505</v>
      </c>
      <c r="K61" s="7" t="n">
        <v>17.8588132701867</v>
      </c>
      <c r="L61" s="7"/>
      <c r="M61" s="7"/>
      <c r="N61" s="7"/>
      <c r="O61" s="7"/>
      <c r="P61" s="7" t="n">
        <v>68.7837176526491</v>
      </c>
      <c r="Q61" s="7" t="n">
        <v>12.875451859783</v>
      </c>
      <c r="R61" s="7" t="n">
        <v>65.3379012570445</v>
      </c>
      <c r="S61" s="7" t="n">
        <v>152.541394228593</v>
      </c>
      <c r="T61" s="7" t="n">
        <v>10.9696318448285</v>
      </c>
      <c r="U61" s="7" t="n">
        <v>152.962115004593</v>
      </c>
      <c r="V61" s="7" t="n">
        <v>148.802658877919</v>
      </c>
      <c r="W61" s="7" t="n">
        <v>9.03389611976353</v>
      </c>
      <c r="X61" s="7" t="n">
        <v>1316.98399765703</v>
      </c>
      <c r="Y61" s="7" t="n">
        <v>114.900088415007</v>
      </c>
      <c r="Z61" s="7" t="n">
        <v>133.882860425007</v>
      </c>
      <c r="AA61" s="7" t="n">
        <v>148.689820015007</v>
      </c>
      <c r="AB61" s="7" t="n">
        <v>3.7982594360275</v>
      </c>
      <c r="AC61" s="7" t="n">
        <v>0.0358955100126369</v>
      </c>
      <c r="AD61" s="7" t="n">
        <v>0.359759911989721</v>
      </c>
      <c r="AE61" s="7" t="n">
        <v>8.04093077092133</v>
      </c>
      <c r="AF61" s="7" t="n">
        <v>0.310113678297343</v>
      </c>
      <c r="AG61" s="7" t="n">
        <v>0.112688474705159</v>
      </c>
      <c r="AH61" s="7" t="n">
        <v>0.270394896490864</v>
      </c>
      <c r="AI61" s="7" t="n">
        <v>8.73412782041469</v>
      </c>
      <c r="AJ61" s="7" t="n">
        <v>0.0251268182538884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87.45794016</v>
      </c>
      <c r="F62" s="7" t="n">
        <v>249.341317</v>
      </c>
      <c r="G62" s="7" t="n">
        <v>303.8762036</v>
      </c>
      <c r="H62" s="7" t="n">
        <v>33.66924476</v>
      </c>
      <c r="I62" s="7" t="n">
        <v>677.1666788</v>
      </c>
      <c r="J62" s="7" t="n">
        <v>216467.976208</v>
      </c>
      <c r="K62" s="7" t="n">
        <v>7.560627776</v>
      </c>
      <c r="L62" s="7" t="n">
        <v>36.487776</v>
      </c>
      <c r="M62" s="7"/>
      <c r="N62" s="7"/>
      <c r="O62" s="7"/>
      <c r="P62" s="7" t="n">
        <v>0.77678892</v>
      </c>
      <c r="Q62" s="7" t="n">
        <v>12.867072776</v>
      </c>
      <c r="R62" s="7" t="n">
        <v>25.7602214</v>
      </c>
      <c r="S62" s="7" t="n">
        <v>6.37859676</v>
      </c>
      <c r="T62" s="7" t="n">
        <v>0.930646592</v>
      </c>
      <c r="U62" s="7" t="n">
        <v>32.732865</v>
      </c>
      <c r="V62" s="7" t="n">
        <v>28.1695912</v>
      </c>
      <c r="W62" s="7" t="n">
        <v>0.533011</v>
      </c>
      <c r="X62" s="7" t="n">
        <v>505.6863506</v>
      </c>
      <c r="Y62" s="7" t="n">
        <v>144.3092556</v>
      </c>
      <c r="Z62" s="7" t="n">
        <v>148.8056598</v>
      </c>
      <c r="AA62" s="7" t="n">
        <v>157.246688</v>
      </c>
      <c r="AB62" s="7" t="n">
        <v>38.9946815904</v>
      </c>
      <c r="AC62" s="7" t="n">
        <v>0.00493</v>
      </c>
      <c r="AD62" s="7" t="n">
        <v>0.101968647528787</v>
      </c>
      <c r="AE62" s="7" t="n">
        <v>10.0173877661518</v>
      </c>
      <c r="AF62" s="7" t="n">
        <v>16.0891345356723</v>
      </c>
      <c r="AG62" s="7" t="n">
        <v>5.0876235450723</v>
      </c>
      <c r="AH62" s="7" t="n">
        <v>4.10146740977112</v>
      </c>
      <c r="AI62" s="7" t="n">
        <v>35.2956132566675</v>
      </c>
      <c r="AJ62" s="7" t="n">
        <v>5.9E-005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17.493702</v>
      </c>
      <c r="F63" s="7" t="n">
        <v>124.492247</v>
      </c>
      <c r="G63" s="7" t="n">
        <v>4.493995</v>
      </c>
      <c r="H63" s="7" t="n">
        <v>2.475032</v>
      </c>
      <c r="I63" s="7" t="n">
        <v>14.641207</v>
      </c>
      <c r="J63" s="7" t="n">
        <v>135846.2</v>
      </c>
      <c r="K63" s="7" t="n">
        <v>0.258043</v>
      </c>
      <c r="L63" s="7"/>
      <c r="M63" s="7"/>
      <c r="N63" s="7"/>
      <c r="O63" s="7"/>
      <c r="P63" s="7" t="n">
        <v>0.301921</v>
      </c>
      <c r="Q63" s="7" t="n">
        <v>0.00586</v>
      </c>
      <c r="R63" s="7" t="n">
        <v>0.353079</v>
      </c>
      <c r="S63" s="7" t="n">
        <v>0.105564</v>
      </c>
      <c r="T63" s="7" t="n">
        <v>0.240481</v>
      </c>
      <c r="U63" s="7" t="n">
        <v>4.392198</v>
      </c>
      <c r="V63" s="7" t="n">
        <v>0.284578</v>
      </c>
      <c r="W63" s="7" t="n">
        <v>0.029582</v>
      </c>
      <c r="X63" s="7" t="n">
        <v>0.635857</v>
      </c>
      <c r="Y63" s="7" t="n">
        <v>1.106231</v>
      </c>
      <c r="Z63" s="7" t="n">
        <v>1.176487</v>
      </c>
      <c r="AA63" s="7" t="n">
        <v>1.176487</v>
      </c>
      <c r="AB63" s="7" t="n">
        <v>0.365939</v>
      </c>
      <c r="AC63" s="7" t="n">
        <v>7E-006</v>
      </c>
      <c r="AD63" s="7" t="n">
        <v>0.00139559148800476</v>
      </c>
      <c r="AE63" s="7" t="n">
        <v>0.00139374591386517</v>
      </c>
      <c r="AF63" s="7" t="n">
        <v>0.00251742304409797</v>
      </c>
      <c r="AG63" s="7" t="n">
        <v>0.0020502217679751</v>
      </c>
      <c r="AH63" s="7" t="n">
        <v>0.00204319618487551</v>
      </c>
      <c r="AI63" s="7" t="n">
        <v>0.00800458691081374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19.03661</v>
      </c>
      <c r="F64" s="7" t="n">
        <v>364.740734</v>
      </c>
      <c r="G64" s="7" t="n">
        <v>118.483618</v>
      </c>
      <c r="H64" s="7" t="n">
        <v>723.29982</v>
      </c>
      <c r="I64" s="7" t="n">
        <v>96.509768</v>
      </c>
      <c r="J64" s="7" t="n">
        <v>84827.8</v>
      </c>
      <c r="K64" s="7" t="n">
        <v>0.25679</v>
      </c>
      <c r="L64" s="7"/>
      <c r="M64" s="7"/>
      <c r="N64" s="7"/>
      <c r="O64" s="7"/>
      <c r="P64" s="7" t="n">
        <v>0.082255</v>
      </c>
      <c r="Q64" s="7" t="n">
        <v>0.008488</v>
      </c>
      <c r="R64" s="7" t="n">
        <v>0.287462</v>
      </c>
      <c r="S64" s="7" t="n">
        <v>0.130035</v>
      </c>
      <c r="T64" s="7" t="n">
        <v>0.145743</v>
      </c>
      <c r="U64" s="7" t="n">
        <v>2.380069</v>
      </c>
      <c r="V64" s="7" t="n">
        <v>0.227893</v>
      </c>
      <c r="W64" s="7" t="n">
        <v>0.289634</v>
      </c>
      <c r="X64" s="7" t="n">
        <v>15.89099</v>
      </c>
      <c r="Y64" s="7" t="n">
        <v>8.98579</v>
      </c>
      <c r="Z64" s="7" t="n">
        <v>9.022872</v>
      </c>
      <c r="AA64" s="7" t="n">
        <v>9.022872</v>
      </c>
      <c r="AB64" s="7" t="n">
        <v>5.107766</v>
      </c>
      <c r="AC64" s="7" t="n">
        <v>4.9E-005</v>
      </c>
      <c r="AD64" s="7" t="n">
        <v>0.00100680904439093</v>
      </c>
      <c r="AE64" s="7" t="n">
        <v>0.00188237513418734</v>
      </c>
      <c r="AF64" s="7" t="n">
        <v>0.014287499212345</v>
      </c>
      <c r="AG64" s="7" t="n">
        <v>0.00244233589557812</v>
      </c>
      <c r="AH64" s="7" t="n">
        <v>0.00251812843058909</v>
      </c>
      <c r="AI64" s="7" t="n">
        <v>0.0211303386726996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94.6447598</v>
      </c>
      <c r="F70" s="6" t="n">
        <f aca="false">SUM(F71:F96)</f>
        <v>100.60004232</v>
      </c>
      <c r="G70" s="6" t="n">
        <f aca="false">SUM(G71:G96)</f>
        <v>0.550113</v>
      </c>
      <c r="H70" s="6" t="n">
        <f aca="false">SUM(H71:H96)</f>
        <v>2.43603124</v>
      </c>
      <c r="I70" s="6" t="n">
        <f aca="false">SUM(I71:I96)</f>
        <v>89.620718</v>
      </c>
      <c r="J70" s="6" t="n">
        <f aca="false">SUM(J71:J96)</f>
        <v>66834.409792</v>
      </c>
      <c r="K70" s="6" t="n">
        <f aca="false">SUM(K71:K96)</f>
        <v>0.481721448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0.144963</v>
      </c>
      <c r="Q70" s="6" t="n">
        <f aca="false">SUM(Q71:Q96)</f>
        <v>0.144963</v>
      </c>
      <c r="R70" s="6" t="n">
        <f aca="false">SUM(R71:R96)</f>
        <v>0.290043</v>
      </c>
      <c r="S70" s="6" t="n">
        <f aca="false">SUM(S71:S96)</f>
        <v>0.144963</v>
      </c>
      <c r="T70" s="6" t="n">
        <f aca="false">SUM(T71:T96)</f>
        <v>0.054777</v>
      </c>
      <c r="U70" s="6" t="n">
        <f aca="false">SUM(U71:U96)</f>
        <v>7.250497</v>
      </c>
      <c r="V70" s="6" t="n">
        <f aca="false">SUM(V71:V96)</f>
        <v>0.290043</v>
      </c>
      <c r="W70" s="6" t="n">
        <f aca="false">SUM(W71:W96)</f>
        <v>0.144963</v>
      </c>
      <c r="X70" s="6" t="n">
        <f aca="false">SUM(X71:X96)</f>
        <v>0.029016</v>
      </c>
      <c r="Y70" s="6" t="n">
        <f aca="false">SUM(Y71:Y96)</f>
        <v>4.127255</v>
      </c>
      <c r="Z70" s="6" t="n">
        <f aca="false">SUM(Z71:Z96)</f>
        <v>6.833295</v>
      </c>
      <c r="AA70" s="6" t="n">
        <f aca="false">SUM(AA71:AA96)</f>
        <v>11.186265</v>
      </c>
      <c r="AB70" s="6" t="n">
        <f aca="false">SUM(AB71:AB96)</f>
        <v>2.305555</v>
      </c>
      <c r="AC70" s="6" t="n">
        <f aca="false">SUM(AC71:AC96)</f>
        <v>0</v>
      </c>
      <c r="AD70" s="6" t="n">
        <f aca="false">SUM(AD71:AD96)</f>
        <v>0.00035536708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3.6697788</v>
      </c>
      <c r="F82" s="7" t="n">
        <v>60.18437232</v>
      </c>
      <c r="G82" s="7"/>
      <c r="H82" s="7" t="n">
        <v>2.02756224</v>
      </c>
      <c r="I82" s="7"/>
      <c r="J82" s="7" t="n">
        <v>52311.105792</v>
      </c>
      <c r="K82" s="7" t="n">
        <v>0.405512448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6.963111</v>
      </c>
      <c r="F83" s="7" t="n">
        <v>14.004903</v>
      </c>
      <c r="G83" s="7"/>
      <c r="H83" s="7"/>
      <c r="I83" s="7" t="n">
        <v>78.679228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84.01187</v>
      </c>
      <c r="F89" s="7" t="n">
        <v>23.614731</v>
      </c>
      <c r="G89" s="7" t="n">
        <v>0.324626</v>
      </c>
      <c r="H89" s="7" t="n">
        <v>0.363372</v>
      </c>
      <c r="I89" s="7" t="n">
        <v>10.490517</v>
      </c>
      <c r="J89" s="7" t="n">
        <v>11989.726</v>
      </c>
      <c r="K89" s="7" t="n">
        <v>0.071699</v>
      </c>
      <c r="L89" s="7"/>
      <c r="M89" s="7"/>
      <c r="N89" s="7"/>
      <c r="O89" s="7"/>
      <c r="P89" s="7" t="n">
        <v>0.144963</v>
      </c>
      <c r="Q89" s="7" t="n">
        <v>0.144963</v>
      </c>
      <c r="R89" s="7" t="n">
        <v>0.290043</v>
      </c>
      <c r="S89" s="7" t="n">
        <v>0.144963</v>
      </c>
      <c r="T89" s="7" t="n">
        <v>0.050267</v>
      </c>
      <c r="U89" s="7" t="n">
        <v>7.250497</v>
      </c>
      <c r="V89" s="7" t="n">
        <v>0.290043</v>
      </c>
      <c r="W89" s="7" t="n">
        <v>0.144963</v>
      </c>
      <c r="X89" s="7" t="n">
        <v>0.029016</v>
      </c>
      <c r="Y89" s="7" t="n">
        <v>4.118236</v>
      </c>
      <c r="Z89" s="7" t="n">
        <v>6.824276</v>
      </c>
      <c r="AA89" s="7" t="n">
        <v>11.177246</v>
      </c>
      <c r="AB89" s="7" t="n">
        <v>2.305194</v>
      </c>
      <c r="AC89" s="7"/>
      <c r="AD89" s="7" t="n">
        <v>0.00035536708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2.796036</v>
      </c>
      <c r="G90" s="7" t="n">
        <v>0.225487</v>
      </c>
      <c r="H90" s="7" t="n">
        <v>0.045097</v>
      </c>
      <c r="I90" s="7" t="n">
        <v>0.450973</v>
      </c>
      <c r="J90" s="7" t="n">
        <v>2533.578</v>
      </c>
      <c r="K90" s="7" t="n">
        <v>0.00451</v>
      </c>
      <c r="L90" s="7"/>
      <c r="M90" s="7"/>
      <c r="N90" s="7"/>
      <c r="O90" s="7"/>
      <c r="P90" s="7"/>
      <c r="Q90" s="7"/>
      <c r="R90" s="7"/>
      <c r="S90" s="7"/>
      <c r="T90" s="7" t="n">
        <v>0.00451</v>
      </c>
      <c r="U90" s="7"/>
      <c r="V90" s="7"/>
      <c r="W90" s="7"/>
      <c r="X90" s="7"/>
      <c r="Y90" s="7" t="n">
        <v>0.009019</v>
      </c>
      <c r="Z90" s="7" t="n">
        <v>0.009019</v>
      </c>
      <c r="AA90" s="7" t="n">
        <v>0.009019</v>
      </c>
      <c r="AB90" s="7" t="n">
        <v>0.000361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862.516</v>
      </c>
      <c r="F97" s="5" t="n">
        <f aca="false">(F98+F104+F115+F125+F142+F169+F192+F199)</f>
        <v>431.258</v>
      </c>
      <c r="G97" s="5" t="n">
        <f aca="false">(G98+G104+G115+G125+G142+G169+G192+G199)</f>
        <v>1112.393747</v>
      </c>
      <c r="H97" s="5" t="n">
        <f aca="false">(H98+H104+H115+H125+H142+H169+H192+H199)</f>
        <v>0</v>
      </c>
      <c r="I97" s="5" t="n">
        <f aca="false">(I98+I104+I115+I125+I142+I169+I192+I199)</f>
        <v>2371.95837</v>
      </c>
      <c r="J97" s="5" t="n">
        <f aca="false">(J98+J104+J115+J125+J142+J169+J192+J199)</f>
        <v>4695.012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291.544931728</v>
      </c>
      <c r="Z97" s="5" t="n">
        <f aca="false">(Z98+Z104+Z115+Z125+Z142+Z169+Z192+Z199)</f>
        <v>641.96896952</v>
      </c>
      <c r="AA97" s="5" t="n">
        <f aca="false">(AA98+AA104+AA115+AA125+AA142+AA169+AA192+AA199)</f>
        <v>1435.41458804</v>
      </c>
      <c r="AB97" s="5" t="n">
        <f aca="false">(AB98+AB104+AB115+AB125+AB142+AB169+AB192+AB199)</f>
        <v>6.774275659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3295.515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3295.515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862.516</v>
      </c>
      <c r="F169" s="6" t="n">
        <f aca="false">SUM(F170:F191)</f>
        <v>431.258</v>
      </c>
      <c r="G169" s="6" t="n">
        <f aca="false">SUM(G170:G191)</f>
        <v>1112.393747</v>
      </c>
      <c r="H169" s="6" t="n">
        <f aca="false">SUM(H170:H191)</f>
        <v>0</v>
      </c>
      <c r="I169" s="6" t="n">
        <f aca="false">SUM(I170:I191)</f>
        <v>2371.95837</v>
      </c>
      <c r="J169" s="6" t="n">
        <f aca="false">SUM(J170:J191)</f>
        <v>1399.497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291.544931728</v>
      </c>
      <c r="Z169" s="6" t="n">
        <f aca="false">SUM(Z170:Z191)</f>
        <v>641.96896952</v>
      </c>
      <c r="AA169" s="6" t="n">
        <f aca="false">SUM(AA170:AA191)</f>
        <v>1435.41458804</v>
      </c>
      <c r="AB169" s="6" t="n">
        <f aca="false">SUM(AB170:AB191)</f>
        <v>6.774275659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862.516</v>
      </c>
      <c r="F171" s="7" t="n">
        <v>431.258</v>
      </c>
      <c r="G171" s="7" t="n">
        <v>862.516</v>
      </c>
      <c r="H171" s="7"/>
      <c r="I171" s="7" t="n">
        <v>2371.919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258.7548</v>
      </c>
      <c r="Z171" s="7" t="n">
        <v>345.0064</v>
      </c>
      <c r="AA171" s="7" t="n">
        <v>431.258</v>
      </c>
      <c r="AB171" s="7" t="n">
        <v>6.7276248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186.249849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49.104889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2.845524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0.538753</v>
      </c>
      <c r="H178" s="7"/>
      <c r="I178" s="7" t="n">
        <v>0.03937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0.33154</v>
      </c>
      <c r="Z178" s="7" t="n">
        <v>1.657701</v>
      </c>
      <c r="AA178" s="7" t="n">
        <v>6.630802</v>
      </c>
      <c r="AB178" s="7" t="n">
        <v>4.3E-005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11.138732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0.799905</v>
      </c>
      <c r="Z179" s="7" t="n">
        <v>11.670752</v>
      </c>
      <c r="AA179" s="7" t="n">
        <v>20.849996</v>
      </c>
      <c r="AB179" s="7" t="n">
        <v>0.045595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0.220186728</v>
      </c>
      <c r="Z182" s="7" t="n">
        <v>1.46791152</v>
      </c>
      <c r="AA182" s="7" t="n">
        <v>2.93582304</v>
      </c>
      <c r="AB182" s="7" t="n">
        <v>0.001012859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177.836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136.379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1085.282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41.943798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17.665902</v>
      </c>
      <c r="Z189" s="7" t="n">
        <v>144.559013</v>
      </c>
      <c r="AA189" s="7" t="n">
        <v>472.398839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13.772598</v>
      </c>
      <c r="Z190" s="7" t="n">
        <v>137.607192</v>
      </c>
      <c r="AA190" s="7" t="n">
        <v>459.39733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98.9655598841879</v>
      </c>
      <c r="H200" s="5" t="n">
        <f aca="false">(H201+H205+H208+H212+H215+H219+H222)</f>
        <v>64.634061</v>
      </c>
      <c r="I200" s="5" t="n">
        <f aca="false">(I201+I205+I208+I212+I215+I219+I222)</f>
        <v>0</v>
      </c>
      <c r="J200" s="5" t="n">
        <f aca="false">(J201+J205+J208+J212+J215+J219+J222)</f>
        <v>1.271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88.2498258841879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1.2556558841879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86.99417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10.715734</v>
      </c>
      <c r="H219" s="6" t="n">
        <f aca="false">SUM(H220:H221)</f>
        <v>64.634061</v>
      </c>
      <c r="I219" s="6" t="n">
        <f aca="false">SUM(I220:I221)</f>
        <v>0</v>
      </c>
      <c r="J219" s="6" t="n">
        <f aca="false">SUM(J220:J221)</f>
        <v>1.271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0.394549</v>
      </c>
      <c r="H220" s="7" t="n">
        <v>2.301487</v>
      </c>
      <c r="I220" s="7"/>
      <c r="J220" s="7" t="n">
        <v>0.05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10.321185</v>
      </c>
      <c r="H221" s="7" t="n">
        <v>62.332574</v>
      </c>
      <c r="I221" s="7"/>
      <c r="J221" s="7" t="n">
        <v>1.221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0.092029</v>
      </c>
      <c r="F223" s="5" t="n">
        <f aca="false">(F224+F234+F239+F254+F266+F275)</f>
        <v>2.10343</v>
      </c>
      <c r="G223" s="5" t="n">
        <f aca="false">(G224+G234+G239+G254+G266+G275)</f>
        <v>7655.202959</v>
      </c>
      <c r="H223" s="5" t="n">
        <f aca="false">(H224+H234+H239+H254+H266+H275)</f>
        <v>0</v>
      </c>
      <c r="I223" s="5" t="n">
        <f aca="false">(I224+I234+I239+I254+I266+I275)</f>
        <v>64.363684</v>
      </c>
      <c r="J223" s="5" t="n">
        <f aca="false">(J224+J234+J239+J254+J266+J275)</f>
        <v>0</v>
      </c>
      <c r="K223" s="5" t="n">
        <f aca="false">(K224+K234+K239+K254+K266+K275)</f>
        <v>41.093995</v>
      </c>
      <c r="L223" s="5" t="n">
        <f aca="false">(L224+L234+L239+L254+L266+L275)</f>
        <v>7.91485</v>
      </c>
      <c r="M223" s="5" t="n">
        <f aca="false">(M224+M234+M239+M254+M266+M275)</f>
        <v>3.615971132</v>
      </c>
      <c r="N223" s="5" t="n">
        <f aca="false">(N224+N234+N239+N254+N266+N275)</f>
        <v>96.015680309278</v>
      </c>
      <c r="O223" s="5" t="n">
        <f aca="false">(O224+O234+O239+O254+O266+O275)</f>
        <v>0.4584507579</v>
      </c>
      <c r="P223" s="5" t="n">
        <f aca="false">(P224+P234+P239+P254+P266+P275)</f>
        <v>4.1E-005</v>
      </c>
      <c r="Q223" s="5" t="n">
        <f aca="false">(Q224+Q234+Q239+Q254+Q266+Q275)</f>
        <v>6.286566</v>
      </c>
      <c r="R223" s="5" t="n">
        <f aca="false">(R224+R234+R239+R254+R266+R275)</f>
        <v>0.000475</v>
      </c>
      <c r="S223" s="5" t="n">
        <f aca="false">(S224+S234+S239+S254+S266+S275)</f>
        <v>6.300051</v>
      </c>
      <c r="T223" s="5" t="n">
        <f aca="false">(T224+T234+T239+T254+T266+T275)</f>
        <v>2.18543</v>
      </c>
      <c r="U223" s="5" t="n">
        <f aca="false">(U224+U234+U239+U254+U266+U275)</f>
        <v>3.144175</v>
      </c>
      <c r="V223" s="5" t="n">
        <f aca="false">(V224+V234+V239+V254+V266+V275)</f>
        <v>0.023891</v>
      </c>
      <c r="W223" s="5" t="n">
        <f aca="false">(W224+W234+W239+W254+W266+W275)</f>
        <v>0</v>
      </c>
      <c r="X223" s="5" t="n">
        <f aca="false">(X224+X234+X239+X254+X266+X275)</f>
        <v>3.151184</v>
      </c>
      <c r="Y223" s="5" t="n">
        <f aca="false">(Y224+Y234+Y239+Y254+Y266+Y275)</f>
        <v>33.015383</v>
      </c>
      <c r="Z223" s="5" t="n">
        <f aca="false">(Z224+Z234+Z239+Z254+Z266+Z275)</f>
        <v>34.477486</v>
      </c>
      <c r="AA223" s="5" t="n">
        <f aca="false">(AA224+AA234+AA239+AA254+AA266+AA275)</f>
        <v>34.779475</v>
      </c>
      <c r="AB223" s="5" t="n">
        <f aca="false">(AB224+AB234+AB239+AB254+AB266+AB275)</f>
        <v>14.144673</v>
      </c>
      <c r="AC223" s="5" t="n">
        <f aca="false">(AC224+AC234+AC239+AC254+AC266+AC275)</f>
        <v>0</v>
      </c>
      <c r="AD223" s="5" t="n">
        <f aca="false">(AD224+AD234+AD239+AD254+AD266+AD275)</f>
        <v>0.000116417062048</v>
      </c>
      <c r="AE223" s="5" t="n">
        <f aca="false">(AE224+AE234+AE239+AE254+AE266+AE275)</f>
        <v>0.135944461778769</v>
      </c>
      <c r="AF223" s="5" t="n">
        <f aca="false">(AF224+AF234+AF239+AF254+AF266+AF275)</f>
        <v>0.0557804466262754</v>
      </c>
      <c r="AG223" s="5" t="n">
        <f aca="false">(AG224+AG234+AG239+AG254+AG266+AG275)</f>
        <v>0.0557804466262754</v>
      </c>
      <c r="AH223" s="5" t="n">
        <f aca="false">(AH224+AH234+AH239+AH254+AH266+AH275)</f>
        <v>0.0557804466262754</v>
      </c>
      <c r="AI223" s="5" t="n">
        <f aca="false">(AI224+AI234+AI239+AI254+AI266+AI275)</f>
        <v>0.303285801657595</v>
      </c>
      <c r="AJ223" s="5" t="n">
        <f aca="false">(AJ224+AJ234+AJ239+AJ254+AJ266+AJ275)</f>
        <v>6.480889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3714.5496542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2172.0342822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64.816061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139.975142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41.616707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4.318509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500.778642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272.914269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451.428752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66.66729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105.633938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102.702958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2.93098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919.720924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211.542161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66.231514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342.441307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57.682068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14.105748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65.466755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122.746215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33.153535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6.351621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2909.6638568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2.185428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0.006721522905489</v>
      </c>
      <c r="AF254" s="6" t="n">
        <f aca="false">SUM(AF255:AF265)</f>
        <v>0.0033927687046754</v>
      </c>
      <c r="AG254" s="6" t="n">
        <f aca="false">SUM(AG255:AG265)</f>
        <v>0.0033927687046754</v>
      </c>
      <c r="AH254" s="6" t="n">
        <f aca="false">SUM(AH255:AH265)</f>
        <v>0.0033927687046754</v>
      </c>
      <c r="AI254" s="6" t="n">
        <f aca="false">SUM(AI255:AI265)</f>
        <v>0.0168998290195152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198.835875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212.646698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2.736468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0.006721522905489</v>
      </c>
      <c r="AF260" s="7" t="n">
        <v>0.0033927687046754</v>
      </c>
      <c r="AG260" s="7" t="n">
        <v>0.0033927687046754</v>
      </c>
      <c r="AH260" s="7" t="n">
        <v>0.0033927687046754</v>
      </c>
      <c r="AI260" s="7" t="n">
        <v>0.0168998290195152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120.2127178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2375.232098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2.185428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41.093995</v>
      </c>
      <c r="L266" s="6" t="n">
        <f aca="false">SUM(L267:L274)</f>
        <v>3.083542</v>
      </c>
      <c r="M266" s="6" t="n">
        <f aca="false">SUM(M267:M274)</f>
        <v>3.615971132</v>
      </c>
      <c r="N266" s="6" t="n">
        <f aca="false">SUM(N267:N274)</f>
        <v>96.015680309278</v>
      </c>
      <c r="O266" s="6" t="n">
        <f aca="false">SUM(O267:O274)</f>
        <v>0.4584507579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6.480889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41.007293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88.23351801184</v>
      </c>
      <c r="O268" s="7" t="n">
        <v>0.4579663871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3.083542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0.56438318075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1.61662985614</v>
      </c>
      <c r="O271" s="7" t="n">
        <v>0.0004843708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5.601149260548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3.5962855815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6.480889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0.086702</v>
      </c>
      <c r="L274" s="7"/>
      <c r="M274" s="7" t="n">
        <v>0.0196855505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0.092029</v>
      </c>
      <c r="F275" s="6" t="n">
        <f aca="false">SUM(F276:F278)</f>
        <v>2.10343</v>
      </c>
      <c r="G275" s="6" t="n">
        <f aca="false">SUM(G276:G278)</f>
        <v>5.634586</v>
      </c>
      <c r="H275" s="6" t="n">
        <f aca="false">SUM(H276:H278)</f>
        <v>0</v>
      </c>
      <c r="I275" s="6" t="n">
        <f aca="false">SUM(I276:I278)</f>
        <v>64.363684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4.831308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4.1E-005</v>
      </c>
      <c r="Q275" s="6" t="n">
        <f aca="false">SUM(Q276:Q278)</f>
        <v>6.286566</v>
      </c>
      <c r="R275" s="6" t="n">
        <f aca="false">SUM(R276:R278)</f>
        <v>0.000475</v>
      </c>
      <c r="S275" s="6" t="n">
        <f aca="false">SUM(S276:S278)</f>
        <v>6.300051</v>
      </c>
      <c r="T275" s="6" t="n">
        <f aca="false">SUM(T276:T278)</f>
        <v>2E-006</v>
      </c>
      <c r="U275" s="6" t="n">
        <f aca="false">SUM(U276:U278)</f>
        <v>3.144175</v>
      </c>
      <c r="V275" s="6" t="n">
        <f aca="false">SUM(V276:V278)</f>
        <v>0.023891</v>
      </c>
      <c r="W275" s="6" t="n">
        <f aca="false">SUM(W276:W278)</f>
        <v>0</v>
      </c>
      <c r="X275" s="6" t="n">
        <f aca="false">SUM(X276:X278)</f>
        <v>3.151184</v>
      </c>
      <c r="Y275" s="6" t="n">
        <f aca="false">SUM(Y276:Y278)</f>
        <v>33.015383</v>
      </c>
      <c r="Z275" s="6" t="n">
        <f aca="false">SUM(Z276:Z278)</f>
        <v>34.477486</v>
      </c>
      <c r="AA275" s="6" t="n">
        <f aca="false">SUM(AA276:AA278)</f>
        <v>34.779475</v>
      </c>
      <c r="AB275" s="6" t="n">
        <f aca="false">SUM(AB276:AB278)</f>
        <v>14.144673</v>
      </c>
      <c r="AC275" s="6" t="n">
        <f aca="false">SUM(AC276:AC278)</f>
        <v>0</v>
      </c>
      <c r="AD275" s="6" t="n">
        <f aca="false">SUM(AD276:AD278)</f>
        <v>0.000116417062048</v>
      </c>
      <c r="AE275" s="6" t="n">
        <f aca="false">SUM(AE276:AE278)</f>
        <v>0.12922293887328</v>
      </c>
      <c r="AF275" s="6" t="n">
        <f aca="false">SUM(AF276:AF278)</f>
        <v>0.0523876779216</v>
      </c>
      <c r="AG275" s="6" t="n">
        <f aca="false">SUM(AG276:AG278)</f>
        <v>0.0523876779216</v>
      </c>
      <c r="AH275" s="6" t="n">
        <f aca="false">SUM(AH276:AH278)</f>
        <v>0.0523876779216</v>
      </c>
      <c r="AI275" s="6" t="n">
        <f aca="false">SUM(AI276:AI278)</f>
        <v>0.28638597263808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0.092029</v>
      </c>
      <c r="F276" s="7" t="n">
        <v>0.007923</v>
      </c>
      <c r="G276" s="7"/>
      <c r="H276" s="7"/>
      <c r="I276" s="7" t="n">
        <v>0.217883</v>
      </c>
      <c r="J276" s="7"/>
      <c r="K276" s="7"/>
      <c r="L276" s="7"/>
      <c r="M276" s="7"/>
      <c r="N276" s="7"/>
      <c r="O276" s="7"/>
      <c r="P276" s="7" t="n">
        <v>4.1E-005</v>
      </c>
      <c r="Q276" s="7" t="n">
        <v>4.5E-005</v>
      </c>
      <c r="R276" s="7" t="n">
        <v>0.000475</v>
      </c>
      <c r="S276" s="7" t="n">
        <v>0.01353</v>
      </c>
      <c r="T276" s="7" t="n">
        <v>2E-006</v>
      </c>
      <c r="U276" s="7" t="n">
        <v>0.000914</v>
      </c>
      <c r="V276" s="7" t="n">
        <v>0.023891</v>
      </c>
      <c r="W276" s="7"/>
      <c r="X276" s="7" t="n">
        <v>0.007923</v>
      </c>
      <c r="Y276" s="7" t="n">
        <v>1.582776</v>
      </c>
      <c r="Z276" s="7" t="n">
        <v>3.044879</v>
      </c>
      <c r="AA276" s="7" t="n">
        <v>3.346868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2.095507</v>
      </c>
      <c r="G277" s="7" t="n">
        <v>5.634586</v>
      </c>
      <c r="H277" s="7"/>
      <c r="I277" s="7" t="n">
        <v>64.145801</v>
      </c>
      <c r="J277" s="7"/>
      <c r="K277" s="7"/>
      <c r="L277" s="7" t="n">
        <v>4.831308</v>
      </c>
      <c r="M277" s="7"/>
      <c r="N277" s="7"/>
      <c r="O277" s="7"/>
      <c r="P277" s="7"/>
      <c r="Q277" s="7" t="n">
        <v>6.286521</v>
      </c>
      <c r="R277" s="7"/>
      <c r="S277" s="7" t="n">
        <v>6.286521</v>
      </c>
      <c r="T277" s="7"/>
      <c r="U277" s="7" t="n">
        <v>3.143261</v>
      </c>
      <c r="V277" s="7"/>
      <c r="W277" s="7"/>
      <c r="X277" s="7" t="n">
        <v>3.143261</v>
      </c>
      <c r="Y277" s="7" t="n">
        <v>31.432607</v>
      </c>
      <c r="Z277" s="7" t="n">
        <v>31.432607</v>
      </c>
      <c r="AA277" s="7" t="n">
        <v>31.432607</v>
      </c>
      <c r="AB277" s="7" t="n">
        <v>14.144673</v>
      </c>
      <c r="AC277" s="7"/>
      <c r="AD277" s="7" t="n">
        <v>0.000116417062048</v>
      </c>
      <c r="AE277" s="7" t="n">
        <v>0.12922293887328</v>
      </c>
      <c r="AF277" s="7" t="n">
        <v>0.0523876779216</v>
      </c>
      <c r="AG277" s="7" t="n">
        <v>0.0523876779216</v>
      </c>
      <c r="AH277" s="7" t="n">
        <v>0.0523876779216</v>
      </c>
      <c r="AI277" s="7" t="n">
        <v>0.28638597263808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6.667765</v>
      </c>
      <c r="F279" s="5" t="n">
        <f aca="false">(F280+F284+F288+F292+F293+F297+F298+F299)</f>
        <v>5313.446553</v>
      </c>
      <c r="G279" s="5" t="n">
        <f aca="false">(G280+G284+G288+G292+G293+G297+G298+G299)</f>
        <v>329.987109</v>
      </c>
      <c r="H279" s="5" t="n">
        <f aca="false">(H280+H284+H288+H292+H293+H297+H298+H299)</f>
        <v>54.811561</v>
      </c>
      <c r="I279" s="5" t="n">
        <f aca="false">(I280+I284+I288+I292+I293+I297+I298+I299)</f>
        <v>2939.1805</v>
      </c>
      <c r="J279" s="5" t="n">
        <f aca="false">(J280+J284+J288+J292+J293+J297+J298+J299)</f>
        <v>1672764.255</v>
      </c>
      <c r="K279" s="5" t="n">
        <f aca="false">(K280+K284+K288+K292+K293+K297+K298+K299)</f>
        <v>62.945354</v>
      </c>
      <c r="L279" s="5" t="n">
        <f aca="false">(L280+L284+L288+L292+L293+L297+L298+L299)</f>
        <v>49.741208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1.86939</v>
      </c>
      <c r="Q279" s="5" t="n">
        <f aca="false">(Q280+Q284+Q288+Q292+Q293+Q297+Q298+Q299)</f>
        <v>6.564385</v>
      </c>
      <c r="R279" s="5" t="n">
        <f aca="false">(R280+R284+R288+R292+R293+R297+R298+R299)</f>
        <v>85.264115</v>
      </c>
      <c r="S279" s="5" t="n">
        <f aca="false">(S280+S284+S288+S292+S293+S297+S298+S299)</f>
        <v>2215.461649</v>
      </c>
      <c r="T279" s="5" t="n">
        <f aca="false">(T280+T284+T288+T292+T293+T297+T298+T299)</f>
        <v>3.227315</v>
      </c>
      <c r="U279" s="5" t="n">
        <f aca="false">(U280+U284+U288+U292+U293+U297+U298+U299)</f>
        <v>49.821488</v>
      </c>
      <c r="V279" s="5" t="n">
        <f aca="false">(V280+V284+V288+V292+V293+V297+V298+V299)</f>
        <v>648.721942</v>
      </c>
      <c r="W279" s="5" t="n">
        <f aca="false">(W280+W284+W288+W292+W293+W297+W298+W299)</f>
        <v>7.256619</v>
      </c>
      <c r="X279" s="5" t="n">
        <f aca="false">(X280+X284+X288+X292+X293+X297+X298+X299)</f>
        <v>1151.652617</v>
      </c>
      <c r="Y279" s="5" t="n">
        <f aca="false">(Y280+Y284+Y288+Y292+Y293+Y297+Y298+Y299)</f>
        <v>279.540353</v>
      </c>
      <c r="Z279" s="5" t="n">
        <f aca="false">(Z280+Z284+Z288+Z292+Z293+Z297+Z298+Z299)</f>
        <v>373.112568</v>
      </c>
      <c r="AA279" s="5" t="n">
        <f aca="false">(AA280+AA284+AA288+AA292+AA293+AA297+AA298+AA299)</f>
        <v>500.202889</v>
      </c>
      <c r="AB279" s="5" t="n">
        <f aca="false">(AB280+AB284+AB288+AB292+AB293+AB297+AB298+AB299)</f>
        <v>144.436178</v>
      </c>
      <c r="AC279" s="5" t="n">
        <f aca="false">(AC280+AC284+AC288+AC292+AC293+AC297+AC298+AC299)</f>
        <v>0</v>
      </c>
      <c r="AD279" s="5" t="n">
        <f aca="false">(AD280+AD284+AD288+AD292+AD293+AD297+AD298+AD299)</f>
        <v>0.2347978593</v>
      </c>
      <c r="AE279" s="5" t="n">
        <f aca="false">(AE280+AE284+AE288+AE292+AE293+AE297+AE298+AE299)</f>
        <v>12.7912445752</v>
      </c>
      <c r="AF279" s="5" t="n">
        <f aca="false">(AF280+AF284+AF288+AF292+AF293+AF297+AF298+AF299)</f>
        <v>16.537254174</v>
      </c>
      <c r="AG279" s="5" t="n">
        <f aca="false">(AG280+AG284+AG288+AG292+AG293+AG297+AG298+AG299)</f>
        <v>13.9266862776</v>
      </c>
      <c r="AH279" s="5" t="n">
        <f aca="false">(AH280+AH284+AH288+AH292+AH293+AH297+AH298+AH299)</f>
        <v>12.1531225125</v>
      </c>
      <c r="AI279" s="5" t="n">
        <f aca="false">(AI280+AI284+AI288+AI292+AI293+AI297+AI298+AI299)</f>
        <v>55.4083075392</v>
      </c>
      <c r="AJ279" s="5" t="n">
        <f aca="false">(AJ280+AJ284+AJ288+AJ292+AJ293+AJ297+AJ298+AJ299)</f>
        <v>0.047739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4.624093</v>
      </c>
      <c r="F280" s="6" t="n">
        <f aca="false">SUM(F281:F283)</f>
        <v>3584.474106</v>
      </c>
      <c r="G280" s="6" t="n">
        <f aca="false">SUM(G281:G283)</f>
        <v>135.715078</v>
      </c>
      <c r="H280" s="6" t="n">
        <f aca="false">SUM(H281:H283)</f>
        <v>20.964787</v>
      </c>
      <c r="I280" s="6" t="n">
        <f aca="false">SUM(I281:I283)</f>
        <v>1462.822681</v>
      </c>
      <c r="J280" s="6" t="n">
        <f aca="false">SUM(J281:J283)</f>
        <v>1161925.088</v>
      </c>
      <c r="K280" s="6" t="n">
        <f aca="false">SUM(K281:K283)</f>
        <v>42.902874</v>
      </c>
      <c r="L280" s="6" t="n">
        <f aca="false">SUM(L281:L283)</f>
        <v>43.170531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0.051263</v>
      </c>
      <c r="Q280" s="6" t="n">
        <f aca="false">SUM(Q281:Q283)</f>
        <v>4.753753</v>
      </c>
      <c r="R280" s="6" t="n">
        <f aca="false">SUM(R281:R283)</f>
        <v>23.087311</v>
      </c>
      <c r="S280" s="6" t="n">
        <f aca="false">SUM(S281:S283)</f>
        <v>808.323721</v>
      </c>
      <c r="T280" s="6" t="n">
        <f aca="false">SUM(T281:T283)</f>
        <v>2.280009</v>
      </c>
      <c r="U280" s="6" t="n">
        <f aca="false">SUM(U281:U283)</f>
        <v>33.250223</v>
      </c>
      <c r="V280" s="6" t="n">
        <f aca="false">SUM(V281:V283)</f>
        <v>369.480059</v>
      </c>
      <c r="W280" s="6" t="n">
        <f aca="false">SUM(W281:W283)</f>
        <v>4.749559</v>
      </c>
      <c r="X280" s="6" t="n">
        <f aca="false">SUM(X281:X283)</f>
        <v>474.451805</v>
      </c>
      <c r="Y280" s="6" t="n">
        <f aca="false">SUM(Y281:Y283)</f>
        <v>125.751752</v>
      </c>
      <c r="Z280" s="6" t="n">
        <f aca="false">SUM(Z281:Z283)</f>
        <v>125.751752</v>
      </c>
      <c r="AA280" s="6" t="n">
        <f aca="false">SUM(AA281:AA283)</f>
        <v>125.751752</v>
      </c>
      <c r="AB280" s="6" t="n">
        <f aca="false">SUM(AB281:AB283)</f>
        <v>107.429724</v>
      </c>
      <c r="AC280" s="6" t="n">
        <f aca="false">SUM(AC281:AC283)</f>
        <v>0</v>
      </c>
      <c r="AD280" s="6" t="n">
        <f aca="false">SUM(AD281:AD283)</f>
        <v>0.2046676753</v>
      </c>
      <c r="AE280" s="6" t="n">
        <f aca="false">SUM(AE281:AE283)</f>
        <v>10.9980781163</v>
      </c>
      <c r="AF280" s="6" t="n">
        <f aca="false">SUM(AF281:AF283)</f>
        <v>12.3281350141</v>
      </c>
      <c r="AG280" s="6" t="n">
        <f aca="false">SUM(AG281:AG283)</f>
        <v>9.6497226258</v>
      </c>
      <c r="AH280" s="6" t="n">
        <f aca="false">SUM(AH281:AH283)</f>
        <v>10.330283666</v>
      </c>
      <c r="AI280" s="6" t="n">
        <f aca="false">SUM(AI281:AI283)</f>
        <v>43.3062194222</v>
      </c>
      <c r="AJ280" s="6" t="n">
        <f aca="false">SUM(AJ281:AJ283)</f>
        <v>0.040942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1.867722</v>
      </c>
      <c r="F281" s="7" t="n">
        <v>1610.278339</v>
      </c>
      <c r="G281" s="7" t="n">
        <v>16.456228</v>
      </c>
      <c r="H281" s="7" t="n">
        <v>2.342234</v>
      </c>
      <c r="I281" s="7" t="n">
        <v>314.266004</v>
      </c>
      <c r="J281" s="7" t="n">
        <v>469135.044</v>
      </c>
      <c r="K281" s="7" t="n">
        <v>11.948621</v>
      </c>
      <c r="L281" s="7" t="n">
        <v>25.193314</v>
      </c>
      <c r="M281" s="7"/>
      <c r="N281" s="7"/>
      <c r="O281" s="7"/>
      <c r="P281" s="7" t="n">
        <v>0.020345</v>
      </c>
      <c r="Q281" s="7" t="n">
        <v>2.205247</v>
      </c>
      <c r="R281" s="7" t="n">
        <v>10.530349</v>
      </c>
      <c r="S281" s="7" t="n">
        <v>375.189763</v>
      </c>
      <c r="T281" s="7" t="n">
        <v>0.914554</v>
      </c>
      <c r="U281" s="7" t="n">
        <v>15.422481</v>
      </c>
      <c r="V281" s="7" t="n">
        <v>145.259669</v>
      </c>
      <c r="W281" s="7" t="n">
        <v>2.202387</v>
      </c>
      <c r="X281" s="7" t="n">
        <v>219.787822</v>
      </c>
      <c r="Y281" s="7" t="n">
        <v>50.711747</v>
      </c>
      <c r="Z281" s="7" t="n">
        <v>50.711747</v>
      </c>
      <c r="AA281" s="7" t="n">
        <v>50.711747</v>
      </c>
      <c r="AB281" s="7" t="n">
        <v>43.327727</v>
      </c>
      <c r="AC281" s="7"/>
      <c r="AD281" s="7" t="n">
        <v>0.0980371093</v>
      </c>
      <c r="AE281" s="7" t="n">
        <v>5.1259555767</v>
      </c>
      <c r="AF281" s="7" t="n">
        <v>5.7459639968</v>
      </c>
      <c r="AG281" s="7" t="n">
        <v>4.4978691097</v>
      </c>
      <c r="AH281" s="7" t="n">
        <v>4.8132174858</v>
      </c>
      <c r="AI281" s="7" t="n">
        <v>20.1830061691</v>
      </c>
      <c r="AJ281" s="7" t="n">
        <v>0.019612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0.822927</v>
      </c>
      <c r="F282" s="7" t="n">
        <v>591.629324</v>
      </c>
      <c r="G282" s="7" t="n">
        <v>10.666511</v>
      </c>
      <c r="H282" s="7" t="n">
        <v>0.6794</v>
      </c>
      <c r="I282" s="7" t="n">
        <v>130.978067</v>
      </c>
      <c r="J282" s="7" t="n">
        <v>206670.999</v>
      </c>
      <c r="K282" s="7" t="n">
        <v>5.42572</v>
      </c>
      <c r="L282" s="7" t="n">
        <v>7.806061</v>
      </c>
      <c r="M282" s="7"/>
      <c r="N282" s="7"/>
      <c r="O282" s="7"/>
      <c r="P282" s="7" t="n">
        <v>0.008899</v>
      </c>
      <c r="Q282" s="7" t="n">
        <v>1.040003</v>
      </c>
      <c r="R282" s="7" t="n">
        <v>4.928363</v>
      </c>
      <c r="S282" s="7" t="n">
        <v>176.982351</v>
      </c>
      <c r="T282" s="7" t="n">
        <v>0.401814</v>
      </c>
      <c r="U282" s="7" t="n">
        <v>7.272965</v>
      </c>
      <c r="V282" s="7" t="n">
        <v>63.288352</v>
      </c>
      <c r="W282" s="7" t="n">
        <v>1.038458</v>
      </c>
      <c r="X282" s="7" t="n">
        <v>103.588531</v>
      </c>
      <c r="Y282" s="7" t="n">
        <v>19.881175</v>
      </c>
      <c r="Z282" s="7" t="n">
        <v>19.881175</v>
      </c>
      <c r="AA282" s="7" t="n">
        <v>19.881175</v>
      </c>
      <c r="AB282" s="7" t="n">
        <v>16.973159</v>
      </c>
      <c r="AC282" s="7"/>
      <c r="AD282" s="7" t="n">
        <v>0.0462525314</v>
      </c>
      <c r="AE282" s="7" t="n">
        <v>2.4183538571</v>
      </c>
      <c r="AF282" s="7" t="n">
        <v>2.7108651229</v>
      </c>
      <c r="AG282" s="7" t="n">
        <v>2.1220314822</v>
      </c>
      <c r="AH282" s="7" t="n">
        <v>2.2708084176</v>
      </c>
      <c r="AI282" s="7" t="n">
        <v>9.5220588797</v>
      </c>
      <c r="AJ282" s="7" t="n">
        <v>0.009253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1.933444</v>
      </c>
      <c r="F283" s="7" t="n">
        <v>1382.566443</v>
      </c>
      <c r="G283" s="7" t="n">
        <v>108.592339</v>
      </c>
      <c r="H283" s="7" t="n">
        <v>17.943153</v>
      </c>
      <c r="I283" s="7" t="n">
        <v>1017.57861</v>
      </c>
      <c r="J283" s="7" t="n">
        <v>486119.045</v>
      </c>
      <c r="K283" s="7" t="n">
        <v>25.528533</v>
      </c>
      <c r="L283" s="7" t="n">
        <v>10.171156</v>
      </c>
      <c r="M283" s="7"/>
      <c r="N283" s="7"/>
      <c r="O283" s="7"/>
      <c r="P283" s="7" t="n">
        <v>0.022019</v>
      </c>
      <c r="Q283" s="7" t="n">
        <v>1.508503</v>
      </c>
      <c r="R283" s="7" t="n">
        <v>7.628599</v>
      </c>
      <c r="S283" s="7" t="n">
        <v>256.151607</v>
      </c>
      <c r="T283" s="7" t="n">
        <v>0.963641</v>
      </c>
      <c r="U283" s="7" t="n">
        <v>10.554777</v>
      </c>
      <c r="V283" s="7" t="n">
        <v>160.932038</v>
      </c>
      <c r="W283" s="7" t="n">
        <v>1.508714</v>
      </c>
      <c r="X283" s="7" t="n">
        <v>151.075452</v>
      </c>
      <c r="Y283" s="7" t="n">
        <v>55.15883</v>
      </c>
      <c r="Z283" s="7" t="n">
        <v>55.15883</v>
      </c>
      <c r="AA283" s="7" t="n">
        <v>55.15883</v>
      </c>
      <c r="AB283" s="7" t="n">
        <v>47.128838</v>
      </c>
      <c r="AC283" s="7"/>
      <c r="AD283" s="7" t="n">
        <v>0.0603780346</v>
      </c>
      <c r="AE283" s="7" t="n">
        <v>3.4537686825</v>
      </c>
      <c r="AF283" s="7" t="n">
        <v>3.8713058944</v>
      </c>
      <c r="AG283" s="7" t="n">
        <v>3.0298220339</v>
      </c>
      <c r="AH283" s="7" t="n">
        <v>3.2462577626</v>
      </c>
      <c r="AI283" s="7" t="n">
        <v>13.6011543734</v>
      </c>
      <c r="AJ283" s="7" t="n">
        <v>0.012077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0.571399</v>
      </c>
      <c r="F284" s="6" t="n">
        <f aca="false">SUM(F285:F287)</f>
        <v>629.363005</v>
      </c>
      <c r="G284" s="6" t="n">
        <f aca="false">SUM(G285:G287)</f>
        <v>18.5318</v>
      </c>
      <c r="H284" s="6" t="n">
        <f aca="false">SUM(H285:H287)</f>
        <v>0.421263</v>
      </c>
      <c r="I284" s="6" t="n">
        <f aca="false">SUM(I285:I287)</f>
        <v>190.792286</v>
      </c>
      <c r="J284" s="6" t="n">
        <f aca="false">SUM(J285:J287)</f>
        <v>141876.009</v>
      </c>
      <c r="K284" s="6" t="n">
        <f aca="false">SUM(K285:K287)</f>
        <v>3.832279</v>
      </c>
      <c r="L284" s="6" t="n">
        <f aca="false">SUM(L285:L287)</f>
        <v>1.941734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0.004846</v>
      </c>
      <c r="Q284" s="6" t="n">
        <f aca="false">SUM(Q285:Q287)</f>
        <v>0.383985</v>
      </c>
      <c r="R284" s="6" t="n">
        <f aca="false">SUM(R285:R287)</f>
        <v>2.014826</v>
      </c>
      <c r="S284" s="6" t="n">
        <f aca="false">SUM(S285:S287)</f>
        <v>65.372292</v>
      </c>
      <c r="T284" s="6" t="n">
        <f aca="false">SUM(T285:T287)</f>
        <v>0.25546</v>
      </c>
      <c r="U284" s="6" t="n">
        <f aca="false">SUM(U285:U287)</f>
        <v>2.678374</v>
      </c>
      <c r="V284" s="6" t="n">
        <f aca="false">SUM(V285:V287)</f>
        <v>29.228573</v>
      </c>
      <c r="W284" s="6" t="n">
        <f aca="false">SUM(W285:W287)</f>
        <v>0.384708</v>
      </c>
      <c r="X284" s="6" t="n">
        <f aca="false">SUM(X285:X287)</f>
        <v>38.538326</v>
      </c>
      <c r="Y284" s="6" t="n">
        <f aca="false">SUM(Y285:Y287)</f>
        <v>19.703435</v>
      </c>
      <c r="Z284" s="6" t="n">
        <f aca="false">SUM(Z285:Z287)</f>
        <v>19.703435</v>
      </c>
      <c r="AA284" s="6" t="n">
        <f aca="false">SUM(AA285:AA287)</f>
        <v>19.703435</v>
      </c>
      <c r="AB284" s="6" t="n">
        <f aca="false">SUM(AB285:AB287)</f>
        <v>16.025861</v>
      </c>
      <c r="AC284" s="6" t="n">
        <f aca="false">SUM(AC285:AC287)</f>
        <v>0</v>
      </c>
      <c r="AD284" s="6" t="n">
        <f aca="false">SUM(AD285:AD287)</f>
        <v>0.0161207374</v>
      </c>
      <c r="AE284" s="6" t="n">
        <f aca="false">SUM(AE285:AE287)</f>
        <v>0.9957183492</v>
      </c>
      <c r="AF284" s="6" t="n">
        <f aca="false">SUM(AF285:AF287)</f>
        <v>1.1165334871</v>
      </c>
      <c r="AG284" s="6" t="n">
        <f aca="false">SUM(AG285:AG287)</f>
        <v>0.8753092021</v>
      </c>
      <c r="AH284" s="6" t="n">
        <f aca="false">SUM(AH285:AH287)</f>
        <v>0.9281732131</v>
      </c>
      <c r="AI284" s="6" t="n">
        <f aca="false">SUM(AI285:AI287)</f>
        <v>3.9157342513</v>
      </c>
      <c r="AJ284" s="6" t="n">
        <f aca="false">SUM(AJ285:AJ287)</f>
        <v>0.00328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0.253052</v>
      </c>
      <c r="F285" s="7" t="n">
        <v>320.812745</v>
      </c>
      <c r="G285" s="7" t="n">
        <v>5.573369</v>
      </c>
      <c r="H285" s="7" t="n">
        <v>0.082333</v>
      </c>
      <c r="I285" s="7" t="n">
        <v>93.784669</v>
      </c>
      <c r="J285" s="7" t="n">
        <v>62833.063</v>
      </c>
      <c r="K285" s="7" t="n">
        <v>1.022753</v>
      </c>
      <c r="L285" s="7" t="n">
        <v>0.864438</v>
      </c>
      <c r="M285" s="7"/>
      <c r="N285" s="7"/>
      <c r="O285" s="7"/>
      <c r="P285" s="7" t="n">
        <v>0.002147</v>
      </c>
      <c r="Q285" s="7" t="n">
        <v>0.172018</v>
      </c>
      <c r="R285" s="7" t="n">
        <v>0.90056</v>
      </c>
      <c r="S285" s="7" t="n">
        <v>29.28626</v>
      </c>
      <c r="T285" s="7" t="n">
        <v>0.113148</v>
      </c>
      <c r="U285" s="7" t="n">
        <v>1.199905</v>
      </c>
      <c r="V285" s="7" t="n">
        <v>12.95279</v>
      </c>
      <c r="W285" s="7" t="n">
        <v>0.17233</v>
      </c>
      <c r="X285" s="7" t="n">
        <v>17.261282</v>
      </c>
      <c r="Y285" s="7" t="n">
        <v>10.590315</v>
      </c>
      <c r="Z285" s="7" t="n">
        <v>10.590315</v>
      </c>
      <c r="AA285" s="7" t="n">
        <v>10.590315</v>
      </c>
      <c r="AB285" s="7" t="n">
        <v>8.651209</v>
      </c>
      <c r="AC285" s="7"/>
      <c r="AD285" s="7" t="n">
        <v>0.0072724308</v>
      </c>
      <c r="AE285" s="7" t="n">
        <v>0.4457037432</v>
      </c>
      <c r="AF285" s="7" t="n">
        <v>0.4998710168</v>
      </c>
      <c r="AG285" s="7" t="n">
        <v>0.3917750171</v>
      </c>
      <c r="AH285" s="7" t="n">
        <v>0.4156180748</v>
      </c>
      <c r="AI285" s="7" t="n">
        <v>1.7529678519</v>
      </c>
      <c r="AJ285" s="7" t="n">
        <v>0.001487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0.088233</v>
      </c>
      <c r="F286" s="7" t="n">
        <v>97.438938</v>
      </c>
      <c r="G286" s="7" t="n">
        <v>3.36957</v>
      </c>
      <c r="H286" s="7" t="n">
        <v>0.045527</v>
      </c>
      <c r="I286" s="7" t="n">
        <v>28.108345</v>
      </c>
      <c r="J286" s="7" t="n">
        <v>21926.516</v>
      </c>
      <c r="K286" s="7" t="n">
        <v>0.480652</v>
      </c>
      <c r="L286" s="7" t="n">
        <v>0.405832</v>
      </c>
      <c r="M286" s="7"/>
      <c r="N286" s="7"/>
      <c r="O286" s="7"/>
      <c r="P286" s="7" t="n">
        <v>0.000752</v>
      </c>
      <c r="Q286" s="7" t="n">
        <v>0.081026</v>
      </c>
      <c r="R286" s="7" t="n">
        <v>0.402582</v>
      </c>
      <c r="S286" s="7" t="n">
        <v>13.8019</v>
      </c>
      <c r="T286" s="7" t="n">
        <v>0.039508</v>
      </c>
      <c r="U286" s="7" t="n">
        <v>0.565584</v>
      </c>
      <c r="V286" s="7" t="n">
        <v>4.552043</v>
      </c>
      <c r="W286" s="7" t="n">
        <v>0.081041</v>
      </c>
      <c r="X286" s="7" t="n">
        <v>8.096531</v>
      </c>
      <c r="Y286" s="7" t="n">
        <v>2.261136</v>
      </c>
      <c r="Z286" s="7" t="n">
        <v>2.261136</v>
      </c>
      <c r="AA286" s="7" t="n">
        <v>2.261136</v>
      </c>
      <c r="AB286" s="7" t="n">
        <v>1.740304</v>
      </c>
      <c r="AC286" s="7"/>
      <c r="AD286" s="7" t="n">
        <v>0.0034310308</v>
      </c>
      <c r="AE286" s="7" t="n">
        <v>0.210276767</v>
      </c>
      <c r="AF286" s="7" t="n">
        <v>0.235832126</v>
      </c>
      <c r="AG286" s="7" t="n">
        <v>0.1848339514</v>
      </c>
      <c r="AH286" s="7" t="n">
        <v>0.1960827712</v>
      </c>
      <c r="AI286" s="7" t="n">
        <v>0.8270256155</v>
      </c>
      <c r="AJ286" s="7" t="n">
        <v>0.000701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0.230114</v>
      </c>
      <c r="F287" s="7" t="n">
        <v>211.111322</v>
      </c>
      <c r="G287" s="7" t="n">
        <v>9.588861</v>
      </c>
      <c r="H287" s="7" t="n">
        <v>0.293403</v>
      </c>
      <c r="I287" s="7" t="n">
        <v>68.899272</v>
      </c>
      <c r="J287" s="7" t="n">
        <v>57116.43</v>
      </c>
      <c r="K287" s="7" t="n">
        <v>2.328874</v>
      </c>
      <c r="L287" s="7" t="n">
        <v>0.671464</v>
      </c>
      <c r="M287" s="7"/>
      <c r="N287" s="7"/>
      <c r="O287" s="7"/>
      <c r="P287" s="7" t="n">
        <v>0.001947</v>
      </c>
      <c r="Q287" s="7" t="n">
        <v>0.130941</v>
      </c>
      <c r="R287" s="7" t="n">
        <v>0.711684</v>
      </c>
      <c r="S287" s="7" t="n">
        <v>22.284132</v>
      </c>
      <c r="T287" s="7" t="n">
        <v>0.102804</v>
      </c>
      <c r="U287" s="7" t="n">
        <v>0.912885</v>
      </c>
      <c r="V287" s="7" t="n">
        <v>11.72374</v>
      </c>
      <c r="W287" s="7" t="n">
        <v>0.131337</v>
      </c>
      <c r="X287" s="7" t="n">
        <v>13.180513</v>
      </c>
      <c r="Y287" s="7" t="n">
        <v>6.851984</v>
      </c>
      <c r="Z287" s="7" t="n">
        <v>6.851984</v>
      </c>
      <c r="AA287" s="7" t="n">
        <v>6.851984</v>
      </c>
      <c r="AB287" s="7" t="n">
        <v>5.634348</v>
      </c>
      <c r="AC287" s="7"/>
      <c r="AD287" s="7" t="n">
        <v>0.0054172758</v>
      </c>
      <c r="AE287" s="7" t="n">
        <v>0.339737839</v>
      </c>
      <c r="AF287" s="7" t="n">
        <v>0.3808303443</v>
      </c>
      <c r="AG287" s="7" t="n">
        <v>0.2987002336</v>
      </c>
      <c r="AH287" s="7" t="n">
        <v>0.3164723671</v>
      </c>
      <c r="AI287" s="7" t="n">
        <v>1.3357407839</v>
      </c>
      <c r="AJ287" s="7" t="n">
        <v>0.001092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1.359906</v>
      </c>
      <c r="F288" s="6" t="n">
        <f aca="false">SUM(F289:F291)</f>
        <v>1065.28752</v>
      </c>
      <c r="G288" s="6" t="n">
        <f aca="false">SUM(G289:G291)</f>
        <v>28.845389</v>
      </c>
      <c r="H288" s="6" t="n">
        <f aca="false">SUM(H289:H291)</f>
        <v>6.969426</v>
      </c>
      <c r="I288" s="6" t="n">
        <f aca="false">SUM(I289:I291)</f>
        <v>304.081142</v>
      </c>
      <c r="J288" s="6" t="n">
        <f aca="false">SUM(J289:J291)</f>
        <v>339018.429</v>
      </c>
      <c r="K288" s="6" t="n">
        <f aca="false">SUM(K289:K291)</f>
        <v>15.63094</v>
      </c>
      <c r="L288" s="6" t="n">
        <f aca="false">SUM(L289:L291)</f>
        <v>4.049682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0.011446</v>
      </c>
      <c r="Q288" s="6" t="n">
        <f aca="false">SUM(Q289:Q291)</f>
        <v>0.535365</v>
      </c>
      <c r="R288" s="6" t="n">
        <f aca="false">SUM(R289:R291)</f>
        <v>3.202549</v>
      </c>
      <c r="S288" s="6" t="n">
        <f aca="false">SUM(S289:S291)</f>
        <v>91.015979</v>
      </c>
      <c r="T288" s="6" t="n">
        <f aca="false">SUM(T289:T291)</f>
        <v>0.606484</v>
      </c>
      <c r="U288" s="6" t="n">
        <f aca="false">SUM(U289:U291)</f>
        <v>3.726919</v>
      </c>
      <c r="V288" s="6" t="n">
        <f aca="false">SUM(V289:V291)</f>
        <v>68.619822</v>
      </c>
      <c r="W288" s="6" t="n">
        <f aca="false">SUM(W289:W291)</f>
        <v>0.53876</v>
      </c>
      <c r="X288" s="6" t="n">
        <f aca="false">SUM(X289:X291)</f>
        <v>54.350063</v>
      </c>
      <c r="Y288" s="6" t="n">
        <f aca="false">SUM(Y289:Y291)</f>
        <v>16.577519</v>
      </c>
      <c r="Z288" s="6" t="n">
        <f aca="false">SUM(Z289:Z291)</f>
        <v>16.577519</v>
      </c>
      <c r="AA288" s="6" t="n">
        <f aca="false">SUM(AA289:AA291)</f>
        <v>16.577519</v>
      </c>
      <c r="AB288" s="6" t="n">
        <f aca="false">SUM(AB289:AB291)</f>
        <v>10.807618</v>
      </c>
      <c r="AC288" s="6" t="n">
        <f aca="false">SUM(AC289:AC291)</f>
        <v>0</v>
      </c>
      <c r="AD288" s="6" t="n">
        <f aca="false">SUM(AD289:AD291)</f>
        <v>0.0104513069</v>
      </c>
      <c r="AE288" s="6" t="n">
        <f aca="false">SUM(AE289:AE291)</f>
        <v>0.4889379754</v>
      </c>
      <c r="AF288" s="6" t="n">
        <f aca="false">SUM(AF289:AF291)</f>
        <v>2.9607910732</v>
      </c>
      <c r="AG288" s="6" t="n">
        <f aca="false">SUM(AG289:AG291)</f>
        <v>3.3084803001</v>
      </c>
      <c r="AH288" s="6" t="n">
        <f aca="false">SUM(AH289:AH291)</f>
        <v>0.760570184</v>
      </c>
      <c r="AI288" s="6" t="n">
        <f aca="false">SUM(AI289:AI291)</f>
        <v>7.5187795328</v>
      </c>
      <c r="AJ288" s="6" t="n">
        <f aca="false">SUM(AJ289:AJ291)</f>
        <v>0.002085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0.844395</v>
      </c>
      <c r="F289" s="7" t="n">
        <v>645.750175</v>
      </c>
      <c r="G289" s="7" t="n">
        <v>15.207777</v>
      </c>
      <c r="H289" s="7" t="n">
        <v>4.167984</v>
      </c>
      <c r="I289" s="7" t="n">
        <v>175.729661</v>
      </c>
      <c r="J289" s="7" t="n">
        <v>209930.616</v>
      </c>
      <c r="K289" s="7" t="n">
        <v>10.328919</v>
      </c>
      <c r="L289" s="7" t="n">
        <v>2.795538</v>
      </c>
      <c r="M289" s="7"/>
      <c r="N289" s="7"/>
      <c r="O289" s="7"/>
      <c r="P289" s="7" t="n">
        <v>0.007104</v>
      </c>
      <c r="Q289" s="7" t="n">
        <v>0.277345</v>
      </c>
      <c r="R289" s="7" t="n">
        <v>1.756679</v>
      </c>
      <c r="S289" s="7" t="n">
        <v>47.117837</v>
      </c>
      <c r="T289" s="7" t="n">
        <v>0.376529</v>
      </c>
      <c r="U289" s="7" t="n">
        <v>1.928957</v>
      </c>
      <c r="V289" s="7" t="n">
        <v>42.575645</v>
      </c>
      <c r="W289" s="7" t="n">
        <v>0.279696</v>
      </c>
      <c r="X289" s="7" t="n">
        <v>28.309809</v>
      </c>
      <c r="Y289" s="7" t="n">
        <v>10.402308</v>
      </c>
      <c r="Z289" s="7" t="n">
        <v>10.402308</v>
      </c>
      <c r="AA289" s="7" t="n">
        <v>10.402308</v>
      </c>
      <c r="AB289" s="7" t="n">
        <v>6.867987</v>
      </c>
      <c r="AC289" s="7"/>
      <c r="AD289" s="7" t="n">
        <v>0.0077073185</v>
      </c>
      <c r="AE289" s="7" t="n">
        <v>0.3424035825</v>
      </c>
      <c r="AF289" s="7" t="n">
        <v>2.0734439165</v>
      </c>
      <c r="AG289" s="7" t="n">
        <v>2.3169309085</v>
      </c>
      <c r="AH289" s="7" t="n">
        <v>0.5326277951</v>
      </c>
      <c r="AI289" s="7" t="n">
        <v>5.2654062027</v>
      </c>
      <c r="AJ289" s="7" t="n">
        <v>0.001537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0.187959</v>
      </c>
      <c r="F290" s="7" t="n">
        <v>154.567024</v>
      </c>
      <c r="G290" s="7" t="n">
        <v>3.887215</v>
      </c>
      <c r="H290" s="7" t="n">
        <v>1.037567</v>
      </c>
      <c r="I290" s="7" t="n">
        <v>39.633277</v>
      </c>
      <c r="J290" s="7" t="n">
        <v>46727.149</v>
      </c>
      <c r="K290" s="7" t="n">
        <v>2.796639</v>
      </c>
      <c r="L290" s="7" t="n">
        <v>0.5815</v>
      </c>
      <c r="M290" s="7"/>
      <c r="N290" s="7"/>
      <c r="O290" s="7"/>
      <c r="P290" s="7" t="n">
        <v>0.001581</v>
      </c>
      <c r="Q290" s="7" t="n">
        <v>0.057743</v>
      </c>
      <c r="R290" s="7" t="n">
        <v>0.374214</v>
      </c>
      <c r="S290" s="7" t="n">
        <v>9.806885</v>
      </c>
      <c r="T290" s="7" t="n">
        <v>0.083814</v>
      </c>
      <c r="U290" s="7" t="n">
        <v>0.40145</v>
      </c>
      <c r="V290" s="7" t="n">
        <v>9.477131</v>
      </c>
      <c r="W290" s="7" t="n">
        <v>0.058283</v>
      </c>
      <c r="X290" s="7" t="n">
        <v>5.907374</v>
      </c>
      <c r="Y290" s="7" t="n">
        <v>2.293955</v>
      </c>
      <c r="Z290" s="7" t="n">
        <v>2.293955</v>
      </c>
      <c r="AA290" s="7" t="n">
        <v>2.293955</v>
      </c>
      <c r="AB290" s="7" t="n">
        <v>1.510806</v>
      </c>
      <c r="AC290" s="7"/>
      <c r="AD290" s="7" t="n">
        <v>0.001603199</v>
      </c>
      <c r="AE290" s="7" t="n">
        <v>0.071223354</v>
      </c>
      <c r="AF290" s="7" t="n">
        <v>0.431296977</v>
      </c>
      <c r="AG290" s="7" t="n">
        <v>0.4819446954</v>
      </c>
      <c r="AH290" s="7" t="n">
        <v>0.110791884</v>
      </c>
      <c r="AI290" s="7" t="n">
        <v>1.0952569106</v>
      </c>
      <c r="AJ290" s="7" t="n">
        <v>0.00032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0.327552</v>
      </c>
      <c r="F291" s="7" t="n">
        <v>264.970321</v>
      </c>
      <c r="G291" s="7" t="n">
        <v>9.750397</v>
      </c>
      <c r="H291" s="7" t="n">
        <v>1.763875</v>
      </c>
      <c r="I291" s="7" t="n">
        <v>88.718204</v>
      </c>
      <c r="J291" s="7" t="n">
        <v>82360.664</v>
      </c>
      <c r="K291" s="7" t="n">
        <v>2.505382</v>
      </c>
      <c r="L291" s="7" t="n">
        <v>0.672644</v>
      </c>
      <c r="M291" s="7"/>
      <c r="N291" s="7"/>
      <c r="O291" s="7"/>
      <c r="P291" s="7" t="n">
        <v>0.002761</v>
      </c>
      <c r="Q291" s="7" t="n">
        <v>0.200277</v>
      </c>
      <c r="R291" s="7" t="n">
        <v>1.071656</v>
      </c>
      <c r="S291" s="7" t="n">
        <v>34.091257</v>
      </c>
      <c r="T291" s="7" t="n">
        <v>0.146141</v>
      </c>
      <c r="U291" s="7" t="n">
        <v>1.396512</v>
      </c>
      <c r="V291" s="7" t="n">
        <v>16.567046</v>
      </c>
      <c r="W291" s="7" t="n">
        <v>0.200781</v>
      </c>
      <c r="X291" s="7" t="n">
        <v>20.13288</v>
      </c>
      <c r="Y291" s="7" t="n">
        <v>3.881256</v>
      </c>
      <c r="Z291" s="7" t="n">
        <v>3.881256</v>
      </c>
      <c r="AA291" s="7" t="n">
        <v>3.881256</v>
      </c>
      <c r="AB291" s="7" t="n">
        <v>2.428825</v>
      </c>
      <c r="AC291" s="7"/>
      <c r="AD291" s="7" t="n">
        <v>0.0011407894</v>
      </c>
      <c r="AE291" s="7" t="n">
        <v>0.0753110389</v>
      </c>
      <c r="AF291" s="7" t="n">
        <v>0.4560501797</v>
      </c>
      <c r="AG291" s="7" t="n">
        <v>0.5096046962</v>
      </c>
      <c r="AH291" s="7" t="n">
        <v>0.1171505049</v>
      </c>
      <c r="AI291" s="7" t="n">
        <v>1.1581164195</v>
      </c>
      <c r="AJ291" s="7" t="n">
        <v>0.000228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0.003216</v>
      </c>
      <c r="F292" s="6" t="n">
        <v>4.49809</v>
      </c>
      <c r="G292" s="6" t="n">
        <v>33.76895</v>
      </c>
      <c r="H292" s="6" t="n">
        <v>0.392679</v>
      </c>
      <c r="I292" s="6" t="n">
        <v>57.967396</v>
      </c>
      <c r="J292" s="6" t="n">
        <v>901.515</v>
      </c>
      <c r="K292" s="6" t="n">
        <v>0.014746</v>
      </c>
      <c r="L292" s="6" t="n">
        <v>0.014746</v>
      </c>
      <c r="M292" s="6" t="n">
        <v>0</v>
      </c>
      <c r="N292" s="6" t="n">
        <v>0</v>
      </c>
      <c r="O292" s="6" t="n">
        <v>0</v>
      </c>
      <c r="P292" s="6" t="n">
        <v>8.4E-005</v>
      </c>
      <c r="Q292" s="6" t="n">
        <v>0.068446</v>
      </c>
      <c r="R292" s="6" t="n">
        <v>0.289726</v>
      </c>
      <c r="S292" s="6" t="n">
        <v>11.669502</v>
      </c>
      <c r="T292" s="6" t="n">
        <v>0.002443</v>
      </c>
      <c r="U292" s="6" t="n">
        <v>0.478924</v>
      </c>
      <c r="V292" s="6" t="n">
        <v>0.793487</v>
      </c>
      <c r="W292" s="6" t="n">
        <v>0.068146</v>
      </c>
      <c r="X292" s="6" t="n">
        <v>6.761248</v>
      </c>
      <c r="Y292" s="6" t="n">
        <v>0.29675</v>
      </c>
      <c r="Z292" s="6" t="n">
        <v>0.29675</v>
      </c>
      <c r="AA292" s="6" t="n">
        <v>0.29675</v>
      </c>
      <c r="AB292" s="6" t="n">
        <v>0.041722</v>
      </c>
      <c r="AC292" s="6" t="n">
        <v>0</v>
      </c>
      <c r="AD292" s="6" t="n">
        <v>0.0002431512</v>
      </c>
      <c r="AE292" s="6" t="n">
        <v>0.0047185895</v>
      </c>
      <c r="AF292" s="6" t="n">
        <v>0.0053084132</v>
      </c>
      <c r="AG292" s="6" t="n">
        <v>0.0038338539</v>
      </c>
      <c r="AH292" s="6" t="n">
        <v>0.0057507809</v>
      </c>
      <c r="AI292" s="6" t="n">
        <v>0.0196116375</v>
      </c>
      <c r="AJ292" s="6" t="n">
        <v>4.9E-005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0.109151</v>
      </c>
      <c r="F293" s="6" t="n">
        <f aca="false">SUM(F294:F296)</f>
        <v>29.823832</v>
      </c>
      <c r="G293" s="6" t="n">
        <f aca="false">SUM(G294:G296)</f>
        <v>68.964183</v>
      </c>
      <c r="H293" s="6" t="n">
        <f aca="false">SUM(H294:H296)</f>
        <v>26.063406</v>
      </c>
      <c r="I293" s="6" t="n">
        <f aca="false">SUM(I294:I296)</f>
        <v>923.516995</v>
      </c>
      <c r="J293" s="6" t="n">
        <f aca="false">SUM(J294:J296)</f>
        <v>29043.214</v>
      </c>
      <c r="K293" s="6" t="n">
        <f aca="false">SUM(K294:K296)</f>
        <v>0.564515</v>
      </c>
      <c r="L293" s="6" t="n">
        <f aca="false">SUM(L294:L296)</f>
        <v>0.564515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0.002859</v>
      </c>
      <c r="Q293" s="6" t="n">
        <f aca="false">SUM(Q294:Q296)</f>
        <v>0.057251</v>
      </c>
      <c r="R293" s="6" t="n">
        <f aca="false">SUM(R294:R296)</f>
        <v>0.293082</v>
      </c>
      <c r="S293" s="6" t="n">
        <f aca="false">SUM(S294:S296)</f>
        <v>9.485775</v>
      </c>
      <c r="T293" s="6" t="n">
        <f aca="false">SUM(T294:T296)</f>
        <v>0.082919</v>
      </c>
      <c r="U293" s="6" t="n">
        <f aca="false">SUM(U294:U296)</f>
        <v>0.408983</v>
      </c>
      <c r="V293" s="6" t="n">
        <f aca="false">SUM(V294:V296)</f>
        <v>26.910643</v>
      </c>
      <c r="W293" s="6" t="n">
        <f aca="false">SUM(W294:W296)</f>
        <v>0.057009</v>
      </c>
      <c r="X293" s="6" t="n">
        <f aca="false">SUM(X294:X296)</f>
        <v>5.778772</v>
      </c>
      <c r="Y293" s="6" t="n">
        <f aca="false">SUM(Y294:Y296)</f>
        <v>1.538248</v>
      </c>
      <c r="Z293" s="6" t="n">
        <f aca="false">SUM(Z294:Z296)</f>
        <v>1.538248</v>
      </c>
      <c r="AA293" s="6" t="n">
        <f aca="false">SUM(AA294:AA296)</f>
        <v>1.538248</v>
      </c>
      <c r="AB293" s="6" t="n">
        <f aca="false">SUM(AB294:AB296)</f>
        <v>0.327478</v>
      </c>
      <c r="AC293" s="6" t="n">
        <f aca="false">SUM(AC294:AC296)</f>
        <v>0</v>
      </c>
      <c r="AD293" s="6" t="n">
        <f aca="false">SUM(AD294:AD296)</f>
        <v>0.0033149885</v>
      </c>
      <c r="AE293" s="6" t="n">
        <f aca="false">SUM(AE294:AE296)</f>
        <v>0.0948885224</v>
      </c>
      <c r="AF293" s="6" t="n">
        <f aca="false">SUM(AF294:AF296)</f>
        <v>0.1164524098</v>
      </c>
      <c r="AG293" s="6" t="n">
        <f aca="false">SUM(AG294:AG296)</f>
        <v>0.0745285303</v>
      </c>
      <c r="AH293" s="6" t="n">
        <f aca="false">SUM(AH294:AH296)</f>
        <v>0.1283446685</v>
      </c>
      <c r="AI293" s="6" t="n">
        <f aca="false">SUM(AI294:AI296)</f>
        <v>0.4142141311</v>
      </c>
      <c r="AJ293" s="6" t="n">
        <f aca="false">SUM(AJ294:AJ296)</f>
        <v>0.001383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0.017028</v>
      </c>
      <c r="F294" s="7" t="n">
        <v>9.150167</v>
      </c>
      <c r="G294" s="7" t="n">
        <v>11.80186</v>
      </c>
      <c r="H294" s="7" t="n">
        <v>3.049068</v>
      </c>
      <c r="I294" s="7" t="n">
        <v>308.392855</v>
      </c>
      <c r="J294" s="7" t="n">
        <v>4530.592</v>
      </c>
      <c r="K294" s="7" t="n">
        <v>0.08294</v>
      </c>
      <c r="L294" s="7" t="n">
        <v>0.08294</v>
      </c>
      <c r="M294" s="7"/>
      <c r="N294" s="7"/>
      <c r="O294" s="7"/>
      <c r="P294" s="7" t="n">
        <v>0.000446</v>
      </c>
      <c r="Q294" s="7" t="n">
        <v>0.008428</v>
      </c>
      <c r="R294" s="7" t="n">
        <v>0.043607</v>
      </c>
      <c r="S294" s="7" t="n">
        <v>1.394116</v>
      </c>
      <c r="T294" s="7" t="n">
        <v>0.012936</v>
      </c>
      <c r="U294" s="7" t="n">
        <v>0.06029</v>
      </c>
      <c r="V294" s="7" t="n">
        <v>4.198236</v>
      </c>
      <c r="W294" s="7" t="n">
        <v>0.008393</v>
      </c>
      <c r="X294" s="7" t="n">
        <v>0.851919</v>
      </c>
      <c r="Y294" s="7" t="n">
        <v>0.300245</v>
      </c>
      <c r="Z294" s="7" t="n">
        <v>0.300245</v>
      </c>
      <c r="AA294" s="7" t="n">
        <v>0.300245</v>
      </c>
      <c r="AB294" s="7" t="n">
        <v>0.05779</v>
      </c>
      <c r="AC294" s="7"/>
      <c r="AD294" s="7" t="n">
        <v>0.0005948959</v>
      </c>
      <c r="AE294" s="7" t="n">
        <v>0.0146519538</v>
      </c>
      <c r="AF294" s="7" t="n">
        <v>0.0194190876</v>
      </c>
      <c r="AG294" s="7" t="n">
        <v>0.0111276314</v>
      </c>
      <c r="AH294" s="7" t="n">
        <v>0.0216993028</v>
      </c>
      <c r="AI294" s="7" t="n">
        <v>0.0668979756</v>
      </c>
      <c r="AJ294" s="7" t="n">
        <v>0.000337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0.00645</v>
      </c>
      <c r="F295" s="7" t="n">
        <v>2.726936</v>
      </c>
      <c r="G295" s="7" t="n">
        <v>5.038385</v>
      </c>
      <c r="H295" s="7" t="n">
        <v>1.487334</v>
      </c>
      <c r="I295" s="7" t="n">
        <v>86.841332</v>
      </c>
      <c r="J295" s="7" t="n">
        <v>1716.65</v>
      </c>
      <c r="K295" s="7" t="n">
        <v>0.03913</v>
      </c>
      <c r="L295" s="7" t="n">
        <v>0.03913</v>
      </c>
      <c r="M295" s="7"/>
      <c r="N295" s="7"/>
      <c r="O295" s="7"/>
      <c r="P295" s="7" t="n">
        <v>0.000169</v>
      </c>
      <c r="Q295" s="7" t="n">
        <v>0.003949</v>
      </c>
      <c r="R295" s="7" t="n">
        <v>0.019702</v>
      </c>
      <c r="S295" s="7" t="n">
        <v>0.657101</v>
      </c>
      <c r="T295" s="7" t="n">
        <v>0.0049</v>
      </c>
      <c r="U295" s="7" t="n">
        <v>0.028126</v>
      </c>
      <c r="V295" s="7" t="n">
        <v>1.590246</v>
      </c>
      <c r="W295" s="7" t="n">
        <v>0.003932</v>
      </c>
      <c r="X295" s="7" t="n">
        <v>0.397361</v>
      </c>
      <c r="Y295" s="7" t="n">
        <v>0.141651</v>
      </c>
      <c r="Z295" s="7" t="n">
        <v>0.141651</v>
      </c>
      <c r="AA295" s="7" t="n">
        <v>0.141651</v>
      </c>
      <c r="AB295" s="7" t="n">
        <v>0.027264</v>
      </c>
      <c r="AC295" s="7"/>
      <c r="AD295" s="7" t="n">
        <v>0.0002806635</v>
      </c>
      <c r="AE295" s="7" t="n">
        <v>0.006912586</v>
      </c>
      <c r="AF295" s="7" t="n">
        <v>0.0091616528</v>
      </c>
      <c r="AG295" s="7" t="n">
        <v>0.0052498602</v>
      </c>
      <c r="AH295" s="7" t="n">
        <v>0.0102374263</v>
      </c>
      <c r="AI295" s="7" t="n">
        <v>0.0315615254</v>
      </c>
      <c r="AJ295" s="7" t="n">
        <v>0.000159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0.085673</v>
      </c>
      <c r="F296" s="7" t="n">
        <v>17.946729</v>
      </c>
      <c r="G296" s="7" t="n">
        <v>52.123938</v>
      </c>
      <c r="H296" s="7" t="n">
        <v>21.527004</v>
      </c>
      <c r="I296" s="7" t="n">
        <v>528.282808</v>
      </c>
      <c r="J296" s="7" t="n">
        <v>22795.972</v>
      </c>
      <c r="K296" s="7" t="n">
        <v>0.442445</v>
      </c>
      <c r="L296" s="7" t="n">
        <v>0.442445</v>
      </c>
      <c r="M296" s="7"/>
      <c r="N296" s="7"/>
      <c r="O296" s="7"/>
      <c r="P296" s="7" t="n">
        <v>0.002244</v>
      </c>
      <c r="Q296" s="7" t="n">
        <v>0.044874</v>
      </c>
      <c r="R296" s="7" t="n">
        <v>0.229773</v>
      </c>
      <c r="S296" s="7" t="n">
        <v>7.434558</v>
      </c>
      <c r="T296" s="7" t="n">
        <v>0.065083</v>
      </c>
      <c r="U296" s="7" t="n">
        <v>0.320567</v>
      </c>
      <c r="V296" s="7" t="n">
        <v>21.122161</v>
      </c>
      <c r="W296" s="7" t="n">
        <v>0.044684</v>
      </c>
      <c r="X296" s="7" t="n">
        <v>4.529492</v>
      </c>
      <c r="Y296" s="7" t="n">
        <v>1.096352</v>
      </c>
      <c r="Z296" s="7" t="n">
        <v>1.096352</v>
      </c>
      <c r="AA296" s="7" t="n">
        <v>1.096352</v>
      </c>
      <c r="AB296" s="7" t="n">
        <v>0.242424</v>
      </c>
      <c r="AC296" s="7"/>
      <c r="AD296" s="7" t="n">
        <v>0.0024394291</v>
      </c>
      <c r="AE296" s="7" t="n">
        <v>0.0733239826</v>
      </c>
      <c r="AF296" s="7" t="n">
        <v>0.0878716694</v>
      </c>
      <c r="AG296" s="7" t="n">
        <v>0.0581510387</v>
      </c>
      <c r="AH296" s="7" t="n">
        <v>0.0964079394</v>
      </c>
      <c r="AI296" s="7" t="n">
        <v>0.3157546301</v>
      </c>
      <c r="AJ296" s="7" t="n">
        <v>0.000887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44.161709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1.798892</v>
      </c>
      <c r="Q298" s="6" t="n">
        <v>0.765585</v>
      </c>
      <c r="R298" s="6" t="n">
        <v>56.376621</v>
      </c>
      <c r="S298" s="6" t="n">
        <v>1229.59438</v>
      </c>
      <c r="T298" s="6" t="n">
        <v>0</v>
      </c>
      <c r="U298" s="6" t="n">
        <v>9.278065</v>
      </c>
      <c r="V298" s="6" t="n">
        <v>153.689358</v>
      </c>
      <c r="W298" s="6" t="n">
        <v>1.458437</v>
      </c>
      <c r="X298" s="6" t="n">
        <v>571.772403</v>
      </c>
      <c r="Y298" s="6" t="n">
        <v>72.921858</v>
      </c>
      <c r="Z298" s="6" t="n">
        <v>130.076732</v>
      </c>
      <c r="AA298" s="6" t="n">
        <v>177.99892</v>
      </c>
      <c r="AB298" s="6" t="n">
        <v>8.12541</v>
      </c>
      <c r="AC298" s="6" t="n">
        <v>0</v>
      </c>
      <c r="AD298" s="6" t="n">
        <v>0</v>
      </c>
      <c r="AE298" s="6" t="n">
        <v>0.2089030224</v>
      </c>
      <c r="AF298" s="6" t="n">
        <v>0.0100337766</v>
      </c>
      <c r="AG298" s="6" t="n">
        <v>0.0148117654</v>
      </c>
      <c r="AH298" s="6" t="n">
        <v>0</v>
      </c>
      <c r="AI298" s="6" t="n">
        <v>0.2337485643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42.750791</v>
      </c>
      <c r="Z299" s="6" t="n">
        <v>79.168132</v>
      </c>
      <c r="AA299" s="6" t="n">
        <v>158.336265</v>
      </c>
      <c r="AB299" s="6" t="n">
        <v>1.678365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1230.02357324648</v>
      </c>
      <c r="F300" s="5" t="n">
        <f aca="false">(F301+F302+F306+F311+F315+F320+F321+F322+F323+F324)</f>
        <v>12651.649689889</v>
      </c>
      <c r="G300" s="5" t="n">
        <f aca="false">(G301+G302+G306+G311+G315+G320+G321+G322+G323+G324)</f>
        <v>691.356296095927</v>
      </c>
      <c r="H300" s="5" t="n">
        <f aca="false">(H301+H302+H306+H311+H315+H320+H321+H322+H323+H324)</f>
        <v>79.281696089996</v>
      </c>
      <c r="I300" s="5" t="n">
        <f aca="false">(I301+I302+I306+I311+I315+I320+I321+I322+I323+I324)</f>
        <v>2188.88357585799</v>
      </c>
      <c r="J300" s="5" t="n">
        <f aca="false">(J301+J302+J306+J311+J315+J320+J321+J322+J323+J324)</f>
        <v>877398.363637548</v>
      </c>
      <c r="K300" s="5" t="n">
        <f aca="false">(K301+K302+K306+K311+K315+K320+K321+K322+K323+K324)</f>
        <v>26.7409070878542</v>
      </c>
      <c r="L300" s="5" t="n">
        <f aca="false">(L301+L302+L306+L311+L315+L320+L321+L322+L323+L324)</f>
        <v>1.939284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74.2139238843176</v>
      </c>
      <c r="Q300" s="5" t="n">
        <f aca="false">(Q301+Q302+Q306+Q311+Q315+Q320+Q321+Q322+Q323+Q324)</f>
        <v>3.68942699814058</v>
      </c>
      <c r="R300" s="5" t="n">
        <f aca="false">(R301+R302+R306+R311+R315+R320+R321+R322+R323+R324)</f>
        <v>82.9789943559378</v>
      </c>
      <c r="S300" s="5" t="n">
        <f aca="false">(S301+S302+S306+S311+S315+S320+S321+S322+S323+S324)</f>
        <v>331.020117170693</v>
      </c>
      <c r="T300" s="5" t="n">
        <f aca="false">(T301+T302+T306+T311+T315+T320+T321+T322+T323+T324)</f>
        <v>4.79640263848588</v>
      </c>
      <c r="U300" s="5" t="n">
        <f aca="false">(U301+U302+U306+U311+U315+U320+U321+U322+U323+U324)</f>
        <v>3418.01089057516</v>
      </c>
      <c r="V300" s="5" t="n">
        <f aca="false">(V301+V302+V306+V311+V315+V320+V321+V322+V323+V324)</f>
        <v>58.1456057748544</v>
      </c>
      <c r="W300" s="5" t="n">
        <f aca="false">(W301+W302+W306+W311+W315+W320+W321+W322+W323+W324)</f>
        <v>31.5100310497754</v>
      </c>
      <c r="X300" s="5" t="n">
        <f aca="false">(X301+X302+X306+X311+X315+X320+X321+X322+X323+X324)</f>
        <v>304.334336052862</v>
      </c>
      <c r="Y300" s="5" t="n">
        <f aca="false">(Y301+Y302+Y306+Y311+Y315+Y320+Y321+Y322+Y323+Y324)</f>
        <v>579.717542392355</v>
      </c>
      <c r="Z300" s="5" t="n">
        <f aca="false">(Z301+Z302+Z306+Z311+Z315+Z320+Z321+Z322+Z323+Z324)</f>
        <v>675.277232392355</v>
      </c>
      <c r="AA300" s="5" t="n">
        <f aca="false">(AA301+AA302+AA306+AA311+AA315+AA320+AA321+AA322+AA323+AA324)</f>
        <v>675.458159392355</v>
      </c>
      <c r="AB300" s="5" t="n">
        <f aca="false">(AB301+AB302+AB306+AB311+AB315+AB320+AB321+AB322+AB323+AB324)</f>
        <v>36.8788913396332</v>
      </c>
      <c r="AC300" s="5" t="n">
        <f aca="false">(AC301+AC302+AC306+AC311+AC315+AC320+AC321+AC322+AC323+AC324)</f>
        <v>0.021728</v>
      </c>
      <c r="AD300" s="5" t="n">
        <f aca="false">(AD301+AD302+AD306+AD311+AD315+AD320+AD321+AD322+AD323+AD324)</f>
        <v>0.0609398041963937</v>
      </c>
      <c r="AE300" s="5" t="n">
        <f aca="false">(AE301+AE302+AE306+AE311+AE315+AE320+AE321+AE322+AE323+AE324)</f>
        <v>2.84848812281903</v>
      </c>
      <c r="AF300" s="5" t="n">
        <f aca="false">(AF301+AF302+AF306+AF311+AF315+AF320+AF321+AF322+AF323+AF324)</f>
        <v>7.55883306627073</v>
      </c>
      <c r="AG300" s="5" t="n">
        <f aca="false">(AG301+AG302+AG306+AG311+AG315+AG320+AG321+AG322+AG323+AG324)</f>
        <v>5.42565121010691</v>
      </c>
      <c r="AH300" s="5" t="n">
        <f aca="false">(AH301+AH302+AH306+AH311+AH315+AH320+AH321+AH322+AH323+AH324)</f>
        <v>1.69925843588288</v>
      </c>
      <c r="AI300" s="5" t="n">
        <f aca="false">(AI301+AI302+AI306+AI311+AI315+AI320+AI321+AI322+AI323+AI324)</f>
        <v>17.5322308351795</v>
      </c>
      <c r="AJ300" s="5" t="n">
        <f aca="false">(AJ301+AJ302+AJ306+AJ311+AJ315+AJ320+AJ321+AJ322+AJ323+AJ324)</f>
        <v>0.062638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1.766219</v>
      </c>
      <c r="F301" s="6" t="n">
        <v>51.02268</v>
      </c>
      <c r="G301" s="6" t="n">
        <v>1.236293</v>
      </c>
      <c r="H301" s="6" t="n">
        <v>0.195135</v>
      </c>
      <c r="I301" s="6" t="n">
        <v>7.899011</v>
      </c>
      <c r="J301" s="6" t="n">
        <v>5097.859</v>
      </c>
      <c r="K301" s="6" t="n">
        <v>0.158195</v>
      </c>
      <c r="L301" s="6" t="n">
        <v>0.027409</v>
      </c>
      <c r="M301" s="6" t="n">
        <v>0</v>
      </c>
      <c r="N301" s="6" t="n">
        <v>0</v>
      </c>
      <c r="O301" s="6" t="n">
        <v>0</v>
      </c>
      <c r="P301" s="6" t="n">
        <v>0.023527</v>
      </c>
      <c r="Q301" s="6" t="n">
        <v>0.010068</v>
      </c>
      <c r="R301" s="6" t="n">
        <v>0.096768</v>
      </c>
      <c r="S301" s="6" t="n">
        <v>2.057791</v>
      </c>
      <c r="T301" s="6" t="n">
        <v>0.020379</v>
      </c>
      <c r="U301" s="6" t="n">
        <v>0.586971</v>
      </c>
      <c r="V301" s="6" t="n">
        <v>1.60537</v>
      </c>
      <c r="W301" s="6" t="n">
        <v>0.060357</v>
      </c>
      <c r="X301" s="6" t="n">
        <v>1.496564</v>
      </c>
      <c r="Y301" s="6" t="n">
        <v>0.741488</v>
      </c>
      <c r="Z301" s="6" t="n">
        <v>0.902887</v>
      </c>
      <c r="AA301" s="6" t="n">
        <v>1.00122</v>
      </c>
      <c r="AB301" s="6" t="n">
        <v>0.147946</v>
      </c>
      <c r="AC301" s="6" t="n">
        <v>4.4E-005</v>
      </c>
      <c r="AD301" s="6" t="n">
        <v>0.0002310648503554</v>
      </c>
      <c r="AE301" s="6" t="n">
        <v>0.0104146832498607</v>
      </c>
      <c r="AF301" s="6" t="n">
        <v>0.0186768270830797</v>
      </c>
      <c r="AG301" s="6" t="n">
        <v>0.0169994084012357</v>
      </c>
      <c r="AH301" s="6" t="n">
        <v>0.062169075357573</v>
      </c>
      <c r="AI301" s="6" t="n">
        <v>0.10825999419174</v>
      </c>
      <c r="AJ301" s="6" t="n">
        <v>5.3E-005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0.020649</v>
      </c>
      <c r="F302" s="6" t="n">
        <f aca="false">SUM(F303:F305)</f>
        <v>54.100271</v>
      </c>
      <c r="G302" s="6" t="n">
        <f aca="false">SUM(G303:G305)</f>
        <v>4.800883</v>
      </c>
      <c r="H302" s="6" t="n">
        <f aca="false">SUM(H303:H305)</f>
        <v>0.184664</v>
      </c>
      <c r="I302" s="6" t="n">
        <f aca="false">SUM(I303:I305)</f>
        <v>11.047193</v>
      </c>
      <c r="J302" s="6" t="n">
        <f aca="false">SUM(J303:J305)</f>
        <v>3297.339</v>
      </c>
      <c r="K302" s="6" t="n">
        <f aca="false">SUM(K303:K305)</f>
        <v>0.024778</v>
      </c>
      <c r="L302" s="6" t="n">
        <f aca="false">SUM(L303:L305)</f>
        <v>0.007227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0.010325</v>
      </c>
      <c r="R302" s="6" t="n">
        <f aca="false">SUM(R303:R305)</f>
        <v>0.051622</v>
      </c>
      <c r="S302" s="6" t="n">
        <f aca="false">SUM(S303:S305)</f>
        <v>1.755161</v>
      </c>
      <c r="T302" s="6" t="n">
        <f aca="false">SUM(T303:T305)</f>
        <v>0</v>
      </c>
      <c r="U302" s="6" t="n">
        <f aca="false">SUM(U303:U305)</f>
        <v>0.072271</v>
      </c>
      <c r="V302" s="6" t="n">
        <f aca="false">SUM(V303:V305)</f>
        <v>0</v>
      </c>
      <c r="W302" s="6" t="n">
        <f aca="false">SUM(W303:W305)</f>
        <v>0.010325</v>
      </c>
      <c r="X302" s="6" t="n">
        <f aca="false">SUM(X303:X305)</f>
        <v>1.032447</v>
      </c>
      <c r="Y302" s="6" t="n">
        <f aca="false">SUM(Y303:Y305)</f>
        <v>1.414454</v>
      </c>
      <c r="Z302" s="6" t="n">
        <f aca="false">SUM(Z303:Z305)</f>
        <v>1.486726</v>
      </c>
      <c r="AA302" s="6" t="n">
        <f aca="false">SUM(AA303:AA305)</f>
        <v>1.56932</v>
      </c>
      <c r="AB302" s="6" t="n">
        <f aca="false">SUM(AB303:AB305)</f>
        <v>0.919395</v>
      </c>
      <c r="AC302" s="6" t="n">
        <f aca="false">SUM(AC303:AC305)</f>
        <v>0</v>
      </c>
      <c r="AD302" s="6" t="n">
        <f aca="false">SUM(AD303:AD305)</f>
        <v>0.000288548542389864</v>
      </c>
      <c r="AE302" s="6" t="n">
        <f aca="false">SUM(AE303:AE305)</f>
        <v>0.030973437354</v>
      </c>
      <c r="AF302" s="6" t="n">
        <f aca="false">SUM(AF303:AF305)</f>
        <v>0.05162239559</v>
      </c>
      <c r="AG302" s="6" t="n">
        <f aca="false">SUM(AG303:AG305)</f>
        <v>0.03551620816592</v>
      </c>
      <c r="AH302" s="6" t="n">
        <f aca="false">SUM(AH303:AH305)</f>
        <v>0.00815633850322</v>
      </c>
      <c r="AI302" s="6" t="n">
        <f aca="false">SUM(AI303:AI305)</f>
        <v>0.12626837961314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5.9E-005</v>
      </c>
      <c r="F303" s="7" t="n">
        <v>0.155078</v>
      </c>
      <c r="G303" s="7" t="n">
        <v>0.013762</v>
      </c>
      <c r="H303" s="7" t="n">
        <v>0.000529</v>
      </c>
      <c r="I303" s="7" t="n">
        <v>0.031667</v>
      </c>
      <c r="J303" s="7" t="n">
        <v>9.452</v>
      </c>
      <c r="K303" s="7" t="n">
        <v>7.1E-005</v>
      </c>
      <c r="L303" s="7" t="n">
        <v>2.1E-005</v>
      </c>
      <c r="M303" s="7"/>
      <c r="N303" s="7"/>
      <c r="O303" s="7"/>
      <c r="P303" s="7"/>
      <c r="Q303" s="7" t="n">
        <v>3E-005</v>
      </c>
      <c r="R303" s="7" t="n">
        <v>0.000148</v>
      </c>
      <c r="S303" s="7" t="n">
        <v>0.005031</v>
      </c>
      <c r="T303" s="7"/>
      <c r="U303" s="7" t="n">
        <v>0.000207</v>
      </c>
      <c r="V303" s="7"/>
      <c r="W303" s="7" t="n">
        <v>3E-005</v>
      </c>
      <c r="X303" s="7" t="n">
        <v>0.002959</v>
      </c>
      <c r="Y303" s="7" t="n">
        <v>0.004055</v>
      </c>
      <c r="Z303" s="7" t="n">
        <v>0.004262</v>
      </c>
      <c r="AA303" s="7" t="n">
        <v>0.004498</v>
      </c>
      <c r="AB303" s="7" t="n">
        <v>0.002635</v>
      </c>
      <c r="AC303" s="7"/>
      <c r="AD303" s="7" t="n">
        <v>8.271205457568E-007</v>
      </c>
      <c r="AE303" s="7" t="n">
        <v>8.87849448E-005</v>
      </c>
      <c r="AF303" s="7" t="n">
        <v>0.000147974908</v>
      </c>
      <c r="AG303" s="7" t="n">
        <v>0.000101806736704</v>
      </c>
      <c r="AH303" s="7" t="n">
        <v>2.3380035464E-005</v>
      </c>
      <c r="AI303" s="7" t="n">
        <v>0.000361946624968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0.02059</v>
      </c>
      <c r="F305" s="7" t="n">
        <v>53.945193</v>
      </c>
      <c r="G305" s="7" t="n">
        <v>4.787121</v>
      </c>
      <c r="H305" s="7" t="n">
        <v>0.184135</v>
      </c>
      <c r="I305" s="7" t="n">
        <v>11.015526</v>
      </c>
      <c r="J305" s="7" t="n">
        <v>3287.887</v>
      </c>
      <c r="K305" s="7" t="n">
        <v>0.024707</v>
      </c>
      <c r="L305" s="7" t="n">
        <v>0.007206</v>
      </c>
      <c r="M305" s="7"/>
      <c r="N305" s="7"/>
      <c r="O305" s="7"/>
      <c r="P305" s="7"/>
      <c r="Q305" s="7" t="n">
        <v>0.010295</v>
      </c>
      <c r="R305" s="7" t="n">
        <v>0.051474</v>
      </c>
      <c r="S305" s="7" t="n">
        <v>1.75013</v>
      </c>
      <c r="T305" s="7"/>
      <c r="U305" s="7" t="n">
        <v>0.072064</v>
      </c>
      <c r="V305" s="7"/>
      <c r="W305" s="7" t="n">
        <v>0.010295</v>
      </c>
      <c r="X305" s="7" t="n">
        <v>1.029488</v>
      </c>
      <c r="Y305" s="7" t="n">
        <v>1.410399</v>
      </c>
      <c r="Z305" s="7" t="n">
        <v>1.482464</v>
      </c>
      <c r="AA305" s="7" t="n">
        <v>1.564822</v>
      </c>
      <c r="AB305" s="7" t="n">
        <v>0.91676</v>
      </c>
      <c r="AC305" s="7"/>
      <c r="AD305" s="7" t="n">
        <v>0.000287721421844107</v>
      </c>
      <c r="AE305" s="7" t="n">
        <v>0.0308846524092</v>
      </c>
      <c r="AF305" s="7" t="n">
        <v>0.051474420682</v>
      </c>
      <c r="AG305" s="7" t="n">
        <v>0.035414401429216</v>
      </c>
      <c r="AH305" s="7" t="n">
        <v>0.008132958467756</v>
      </c>
      <c r="AI305" s="7" t="n">
        <v>0.125906432988172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1217.121007</v>
      </c>
      <c r="F311" s="6" t="n">
        <f aca="false">SUM(F312:F314)</f>
        <v>11578.683822</v>
      </c>
      <c r="G311" s="6" t="n">
        <f aca="false">SUM(G312:G314)</f>
        <v>340.065821</v>
      </c>
      <c r="H311" s="6" t="n">
        <f aca="false">SUM(H312:H314)</f>
        <v>57.176259</v>
      </c>
      <c r="I311" s="6" t="n">
        <f aca="false">SUM(I312:I314)</f>
        <v>769.544591</v>
      </c>
      <c r="J311" s="6" t="n">
        <f aca="false">SUM(J312:J314)</f>
        <v>621395.108</v>
      </c>
      <c r="K311" s="6" t="n">
        <f aca="false">SUM(K312:K314)</f>
        <v>16.336075</v>
      </c>
      <c r="L311" s="6" t="n">
        <f aca="false">SUM(L312:L314)</f>
        <v>1.352175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74.189554</v>
      </c>
      <c r="Q311" s="6" t="n">
        <f aca="false">SUM(Q312:Q314)</f>
        <v>2.97016</v>
      </c>
      <c r="R311" s="6" t="n">
        <f aca="false">SUM(R312:R314)</f>
        <v>79.236676</v>
      </c>
      <c r="S311" s="6" t="n">
        <f aca="false">SUM(S312:S314)</f>
        <v>208.411437</v>
      </c>
      <c r="T311" s="6" t="n">
        <f aca="false">SUM(T312:T314)</f>
        <v>4.75655</v>
      </c>
      <c r="U311" s="6" t="n">
        <f aca="false">SUM(U312:U314)</f>
        <v>3412.461707</v>
      </c>
      <c r="V311" s="6" t="n">
        <f aca="false">SUM(V312:V314)</f>
        <v>30.304215</v>
      </c>
      <c r="W311" s="6" t="n">
        <f aca="false">SUM(W312:W314)</f>
        <v>30.740076</v>
      </c>
      <c r="X311" s="6" t="n">
        <f aca="false">SUM(X312:X314)</f>
        <v>231.80128</v>
      </c>
      <c r="Y311" s="6" t="n">
        <f aca="false">SUM(Y312:Y314)</f>
        <v>539.034955</v>
      </c>
      <c r="Z311" s="6" t="n">
        <f aca="false">SUM(Z312:Z314)</f>
        <v>634.360974</v>
      </c>
      <c r="AA311" s="6" t="n">
        <f aca="false">SUM(AA312:AA314)</f>
        <v>634.360974</v>
      </c>
      <c r="AB311" s="6" t="n">
        <f aca="false">SUM(AB312:AB314)</f>
        <v>13.640226</v>
      </c>
      <c r="AC311" s="6" t="n">
        <f aca="false">SUM(AC312:AC314)</f>
        <v>0.021684</v>
      </c>
      <c r="AD311" s="6" t="n">
        <f aca="false">SUM(AD312:AD314)</f>
        <v>0.0604201908036484</v>
      </c>
      <c r="AE311" s="6" t="n">
        <f aca="false">SUM(AE312:AE314)</f>
        <v>0.69788004416527</v>
      </c>
      <c r="AF311" s="6" t="n">
        <f aca="false">SUM(AF312:AF314)</f>
        <v>4.00864118403</v>
      </c>
      <c r="AG311" s="6" t="n">
        <f aca="false">SUM(AG312:AG314)</f>
        <v>2.9701592576227</v>
      </c>
      <c r="AH311" s="6" t="n">
        <f aca="false">SUM(AH312:AH314)</f>
        <v>1.02395327424738</v>
      </c>
      <c r="AI311" s="6" t="n">
        <f aca="false">SUM(AI312:AI314)</f>
        <v>8.70063376006535</v>
      </c>
      <c r="AJ311" s="6" t="n">
        <f aca="false">SUM(AJ312:AJ314)</f>
        <v>0.062585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26.969479</v>
      </c>
      <c r="F312" s="7" t="n">
        <v>39.185539</v>
      </c>
      <c r="G312" s="7" t="n">
        <v>8.952561</v>
      </c>
      <c r="H312" s="7" t="n">
        <v>1.401713</v>
      </c>
      <c r="I312" s="7" t="n">
        <v>19.088225</v>
      </c>
      <c r="J312" s="7" t="n">
        <v>15214.373</v>
      </c>
      <c r="K312" s="7" t="n">
        <v>0.400489</v>
      </c>
      <c r="L312" s="7" t="n">
        <v>0.0334</v>
      </c>
      <c r="M312" s="7"/>
      <c r="N312" s="7"/>
      <c r="O312" s="7"/>
      <c r="P312" s="7" t="n">
        <v>1.584991</v>
      </c>
      <c r="Q312" s="7" t="n">
        <v>0.069498</v>
      </c>
      <c r="R312" s="7" t="n">
        <v>1.698056</v>
      </c>
      <c r="S312" s="7" t="n">
        <v>5.00481</v>
      </c>
      <c r="T312" s="7" t="n">
        <v>0.121358</v>
      </c>
      <c r="U312" s="7" t="n">
        <v>72.299838</v>
      </c>
      <c r="V312" s="7" t="n">
        <v>0.729198</v>
      </c>
      <c r="W312" s="7" t="n">
        <v>0.716757</v>
      </c>
      <c r="X312" s="7" t="n">
        <v>5.725671</v>
      </c>
      <c r="Y312" s="7" t="n">
        <v>11.252116</v>
      </c>
      <c r="Z312" s="7" t="n">
        <v>13.232196</v>
      </c>
      <c r="AA312" s="7" t="n">
        <v>13.232196</v>
      </c>
      <c r="AB312" s="7" t="n">
        <v>0.288802</v>
      </c>
      <c r="AC312" s="7" t="n">
        <v>0.000512</v>
      </c>
      <c r="AD312" s="7" t="n">
        <v>0.0013609155355166</v>
      </c>
      <c r="AE312" s="7" t="n">
        <v>0.01607779507105</v>
      </c>
      <c r="AF312" s="7" t="n">
        <v>0.0912806600414</v>
      </c>
      <c r="AG312" s="7" t="n">
        <v>0.0694972906691</v>
      </c>
      <c r="AH312" s="7" t="n">
        <v>0.02219808762752</v>
      </c>
      <c r="AI312" s="7" t="n">
        <v>0.19905383340907</v>
      </c>
      <c r="AJ312" s="7" t="n">
        <v>0.001339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52.696784</v>
      </c>
      <c r="F313" s="7" t="n">
        <v>144.62347</v>
      </c>
      <c r="G313" s="7" t="n">
        <v>51.520887</v>
      </c>
      <c r="H313" s="7" t="n">
        <v>7.949309</v>
      </c>
      <c r="I313" s="7" t="n">
        <v>116.895963</v>
      </c>
      <c r="J313" s="7" t="n">
        <v>84149.123</v>
      </c>
      <c r="K313" s="7" t="n">
        <v>2.271232</v>
      </c>
      <c r="L313" s="7" t="n">
        <v>0.184439</v>
      </c>
      <c r="M313" s="7"/>
      <c r="N313" s="7"/>
      <c r="O313" s="7"/>
      <c r="P313" s="7" t="n">
        <v>1.053937</v>
      </c>
      <c r="Q313" s="7" t="n">
        <v>0.263484</v>
      </c>
      <c r="R313" s="7" t="n">
        <v>1.317419</v>
      </c>
      <c r="S313" s="7" t="n">
        <v>23.186585</v>
      </c>
      <c r="T313" s="7" t="n">
        <v>0.790452</v>
      </c>
      <c r="U313" s="7" t="n">
        <v>26.348393</v>
      </c>
      <c r="V313" s="7" t="n">
        <v>3.425291</v>
      </c>
      <c r="W313" s="7" t="n">
        <v>2.63484</v>
      </c>
      <c r="X313" s="7" t="n">
        <v>31.61807</v>
      </c>
      <c r="Y313" s="7" t="n">
        <v>23.697329</v>
      </c>
      <c r="Z313" s="7" t="n">
        <v>27.8384</v>
      </c>
      <c r="AA313" s="7" t="n">
        <v>27.8384</v>
      </c>
      <c r="AB313" s="7" t="n">
        <v>1.254322</v>
      </c>
      <c r="AC313" s="7" t="n">
        <v>0.002108</v>
      </c>
      <c r="AD313" s="7" t="n">
        <v>0.0034252909566317</v>
      </c>
      <c r="AE313" s="7" t="n">
        <v>0.05269678394818</v>
      </c>
      <c r="AF313" s="7" t="n">
        <v>0.2634839197409</v>
      </c>
      <c r="AG313" s="7" t="n">
        <v>0.2634839197409</v>
      </c>
      <c r="AH313" s="7" t="n">
        <v>0.02634839197409</v>
      </c>
      <c r="AI313" s="7" t="n">
        <v>0.60601301540407</v>
      </c>
      <c r="AJ313" s="7" t="n">
        <v>0.001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1137.454744</v>
      </c>
      <c r="F314" s="7" t="n">
        <v>11394.874813</v>
      </c>
      <c r="G314" s="7" t="n">
        <v>279.592373</v>
      </c>
      <c r="H314" s="7" t="n">
        <v>47.825237</v>
      </c>
      <c r="I314" s="7" t="n">
        <v>633.560403</v>
      </c>
      <c r="J314" s="7" t="n">
        <v>522031.612</v>
      </c>
      <c r="K314" s="7" t="n">
        <v>13.664354</v>
      </c>
      <c r="L314" s="7" t="n">
        <v>1.134336</v>
      </c>
      <c r="M314" s="7"/>
      <c r="N314" s="7"/>
      <c r="O314" s="7"/>
      <c r="P314" s="7" t="n">
        <v>71.550626</v>
      </c>
      <c r="Q314" s="7" t="n">
        <v>2.637178</v>
      </c>
      <c r="R314" s="7" t="n">
        <v>76.221201</v>
      </c>
      <c r="S314" s="7" t="n">
        <v>180.220042</v>
      </c>
      <c r="T314" s="7" t="n">
        <v>3.84474</v>
      </c>
      <c r="U314" s="7" t="n">
        <v>3313.813476</v>
      </c>
      <c r="V314" s="7" t="n">
        <v>26.149726</v>
      </c>
      <c r="W314" s="7" t="n">
        <v>27.388479</v>
      </c>
      <c r="X314" s="7" t="n">
        <v>194.457539</v>
      </c>
      <c r="Y314" s="7" t="n">
        <v>504.08551</v>
      </c>
      <c r="Z314" s="7" t="n">
        <v>593.290378</v>
      </c>
      <c r="AA314" s="7" t="n">
        <v>593.290378</v>
      </c>
      <c r="AB314" s="7" t="n">
        <v>12.097102</v>
      </c>
      <c r="AC314" s="7" t="n">
        <v>0.019064</v>
      </c>
      <c r="AD314" s="7" t="n">
        <v>0.0556339843115001</v>
      </c>
      <c r="AE314" s="7" t="n">
        <v>0.62910546514604</v>
      </c>
      <c r="AF314" s="7" t="n">
        <v>3.6538766042477</v>
      </c>
      <c r="AG314" s="7" t="n">
        <v>2.6371780472127</v>
      </c>
      <c r="AH314" s="7" t="n">
        <v>0.97540679464577</v>
      </c>
      <c r="AI314" s="7" t="n">
        <v>7.89556691125221</v>
      </c>
      <c r="AJ314" s="7" t="n">
        <v>0.060246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7.07775324648133</v>
      </c>
      <c r="F315" s="6" t="n">
        <f aca="false">SUM(F316:F319)</f>
        <v>111.289628888979</v>
      </c>
      <c r="G315" s="6" t="n">
        <f aca="false">SUM(G316:G319)</f>
        <v>7.63729909592737</v>
      </c>
      <c r="H315" s="6" t="n">
        <f aca="false">SUM(H316:H319)</f>
        <v>0.347169089996</v>
      </c>
      <c r="I315" s="6" t="n">
        <f aca="false">SUM(I316:I319)</f>
        <v>65.1797528579882</v>
      </c>
      <c r="J315" s="6" t="n">
        <f aca="false">SUM(J316:J319)</f>
        <v>26853.2806375477</v>
      </c>
      <c r="K315" s="6" t="n">
        <f aca="false">SUM(K316:K319)</f>
        <v>0.729804087854207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0.000842884317614784</v>
      </c>
      <c r="Q315" s="6" t="n">
        <f aca="false">SUM(Q316:Q319)</f>
        <v>0.000440998140576637</v>
      </c>
      <c r="R315" s="6" t="n">
        <f aca="false">SUM(R316:R319)</f>
        <v>0.101755355937781</v>
      </c>
      <c r="S315" s="6" t="n">
        <f aca="false">SUM(S316:S319)</f>
        <v>0.0617991706934254</v>
      </c>
      <c r="T315" s="6" t="n">
        <f aca="false">SUM(T316:T319)</f>
        <v>0.0194736384858834</v>
      </c>
      <c r="U315" s="6" t="n">
        <f aca="false">SUM(U316:U319)</f>
        <v>0.000899575161385261</v>
      </c>
      <c r="V315" s="6" t="n">
        <f aca="false">SUM(V316:V319)</f>
        <v>21.5450237748544</v>
      </c>
      <c r="W315" s="6" t="n">
        <f aca="false">SUM(W316:W319)</f>
        <v>0.00084004977542626</v>
      </c>
      <c r="X315" s="6" t="n">
        <f aca="false">SUM(X316:X319)</f>
        <v>0.160556052862062</v>
      </c>
      <c r="Y315" s="6" t="n">
        <f aca="false">SUM(Y316:Y319)</f>
        <v>1.33659239235492</v>
      </c>
      <c r="Z315" s="6" t="n">
        <f aca="false">SUM(Z316:Z319)</f>
        <v>1.33659239235492</v>
      </c>
      <c r="AA315" s="6" t="n">
        <f aca="false">SUM(AA316:AA319)</f>
        <v>1.33659239235492</v>
      </c>
      <c r="AB315" s="6" t="n">
        <f aca="false">SUM(AB316:AB319)</f>
        <v>0.641564339633239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0.000576555607897453</v>
      </c>
      <c r="AF315" s="6" t="n">
        <f aca="false">SUM(AF316:AF319)</f>
        <v>0.00105701861124755</v>
      </c>
      <c r="AG315" s="6" t="n">
        <f aca="false">SUM(AG316:AG319)</f>
        <v>0.000360347255743686</v>
      </c>
      <c r="AH315" s="6" t="n">
        <f aca="false">SUM(AH316:AH319)</f>
        <v>0.0532161922391194</v>
      </c>
      <c r="AI315" s="6" t="n">
        <f aca="false">SUM(AI316:AI319)</f>
        <v>0.0552101137140081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1.21429762934042</v>
      </c>
      <c r="F316" s="7" t="n">
        <v>19.3972189378663</v>
      </c>
      <c r="G316" s="7" t="n">
        <v>1.93779086989761</v>
      </c>
      <c r="H316" s="7" t="n">
        <v>0.330073147375044</v>
      </c>
      <c r="I316" s="7" t="n">
        <v>12.6220704589638</v>
      </c>
      <c r="J316" s="7" t="n">
        <v>4858.48874389036</v>
      </c>
      <c r="K316" s="7" t="n">
        <v>0.13202925893693</v>
      </c>
      <c r="L316" s="7"/>
      <c r="M316" s="7"/>
      <c r="N316" s="7"/>
      <c r="O316" s="7"/>
      <c r="P316" s="7" t="n">
        <v>0.000143775899850351</v>
      </c>
      <c r="Q316" s="7" t="n">
        <v>7.50442488801763E-005</v>
      </c>
      <c r="R316" s="7" t="n">
        <v>0.0174817884908994</v>
      </c>
      <c r="S316" s="7" t="n">
        <v>0.0106144201874087</v>
      </c>
      <c r="T316" s="7" t="n">
        <v>0.00331436006873581</v>
      </c>
      <c r="U316" s="7" t="n">
        <v>0.00014518975193004</v>
      </c>
      <c r="V316" s="7" t="n">
        <v>0.537694481748042</v>
      </c>
      <c r="W316" s="7" t="n">
        <v>0.000143705207246366</v>
      </c>
      <c r="X316" s="7" t="n">
        <v>0.0274877119057909</v>
      </c>
      <c r="Y316" s="7" t="n">
        <v>0.147736543</v>
      </c>
      <c r="Z316" s="7" t="n">
        <v>0.147736543</v>
      </c>
      <c r="AA316" s="7" t="n">
        <v>0.147736543</v>
      </c>
      <c r="AB316" s="7" t="n">
        <v>0.07091354064</v>
      </c>
      <c r="AC316" s="7"/>
      <c r="AD316" s="7"/>
      <c r="AE316" s="7" t="n">
        <v>2.82164245300548E-005</v>
      </c>
      <c r="AF316" s="7" t="n">
        <v>5.17301114803042E-005</v>
      </c>
      <c r="AG316" s="7" t="n">
        <v>1.76352653708166E-005</v>
      </c>
      <c r="AH316" s="7" t="n">
        <v>0.0139105477441657</v>
      </c>
      <c r="AI316" s="7" t="n">
        <v>0.0140081295455469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0.0645464815819976</v>
      </c>
      <c r="F317" s="7" t="n">
        <v>0.693997343077801</v>
      </c>
      <c r="G317" s="7" t="n">
        <v>0.764704671136209</v>
      </c>
      <c r="H317" s="7" t="n">
        <v>0.0170959426209562</v>
      </c>
      <c r="I317" s="7" t="n">
        <v>2.49054761326824</v>
      </c>
      <c r="J317" s="7" t="n">
        <v>251.517457552617</v>
      </c>
      <c r="K317" s="7" t="n">
        <v>0.0068383770341825</v>
      </c>
      <c r="L317" s="7"/>
      <c r="M317" s="7"/>
      <c r="N317" s="7"/>
      <c r="O317" s="7"/>
      <c r="P317" s="7" t="n">
        <v>7.89423511550993E-006</v>
      </c>
      <c r="Q317" s="7" t="n">
        <v>4.17492350073036E-006</v>
      </c>
      <c r="R317" s="7" t="n">
        <v>0.000921978164595342</v>
      </c>
      <c r="S317" s="7" t="n">
        <v>0.000560644839988951</v>
      </c>
      <c r="T317" s="7" t="n">
        <v>0.000184220132064833</v>
      </c>
      <c r="U317" s="7" t="n">
        <v>1.04790733768679E-005</v>
      </c>
      <c r="V317" s="7" t="n">
        <v>0.982261058844149</v>
      </c>
      <c r="W317" s="7" t="n">
        <v>7.76499320244204E-006</v>
      </c>
      <c r="X317" s="7" t="n">
        <v>0.00147867771199708</v>
      </c>
      <c r="Y317" s="7" t="n">
        <v>0.011768033</v>
      </c>
      <c r="Z317" s="7" t="n">
        <v>0.011768033</v>
      </c>
      <c r="AA317" s="7" t="n">
        <v>0.011768033</v>
      </c>
      <c r="AB317" s="7" t="n">
        <v>0.00564865584</v>
      </c>
      <c r="AC317" s="7"/>
      <c r="AD317" s="7"/>
      <c r="AE317" s="7" t="n">
        <v>4.60868267324228E-005</v>
      </c>
      <c r="AF317" s="7" t="n">
        <v>8.44925154178302E-005</v>
      </c>
      <c r="AG317" s="7" t="n">
        <v>2.88042667723338E-005</v>
      </c>
      <c r="AH317" s="7" t="n">
        <v>0.005344894648804</v>
      </c>
      <c r="AI317" s="7" t="n">
        <v>0.00550427825772658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4.94990571789055</v>
      </c>
      <c r="F318" s="7" t="n">
        <v>81.7411782923107</v>
      </c>
      <c r="G318" s="7" t="n">
        <v>3.58569091715915</v>
      </c>
      <c r="H318" s="7"/>
      <c r="I318" s="7" t="n">
        <v>31.5302580813924</v>
      </c>
      <c r="J318" s="7" t="n">
        <v>18561.2301267024</v>
      </c>
      <c r="K318" s="7" t="n">
        <v>0.504418961776942</v>
      </c>
      <c r="L318" s="7"/>
      <c r="M318" s="7"/>
      <c r="N318" s="7"/>
      <c r="O318" s="7"/>
      <c r="P318" s="7" t="n">
        <v>0.000587341350476567</v>
      </c>
      <c r="Q318" s="7" t="n">
        <v>0.000306837303640905</v>
      </c>
      <c r="R318" s="7" t="n">
        <v>0.071225540410056</v>
      </c>
      <c r="S318" s="7" t="n">
        <v>0.0432502623062703</v>
      </c>
      <c r="T318" s="7" t="n">
        <v>0.0135507593404037</v>
      </c>
      <c r="U318" s="7" t="n">
        <v>0.000605664906520583</v>
      </c>
      <c r="V318" s="7" t="n">
        <v>6.96470507517728</v>
      </c>
      <c r="W318" s="7" t="n">
        <v>0.000586425172674366</v>
      </c>
      <c r="X318" s="7" t="n">
        <v>0.112137486288111</v>
      </c>
      <c r="Y318" s="7" t="n">
        <v>0.918370626270985</v>
      </c>
      <c r="Z318" s="7" t="n">
        <v>0.918370626270985</v>
      </c>
      <c r="AA318" s="7" t="n">
        <v>0.918370626270985</v>
      </c>
      <c r="AB318" s="7" t="n">
        <v>0.440817898870648</v>
      </c>
      <c r="AC318" s="7"/>
      <c r="AD318" s="7"/>
      <c r="AE318" s="7" t="n">
        <v>0.000119449530510565</v>
      </c>
      <c r="AF318" s="7" t="n">
        <v>0.000218990805266621</v>
      </c>
      <c r="AG318" s="7" t="n">
        <v>7.4655956736457E-005</v>
      </c>
      <c r="AH318" s="7" t="n">
        <v>0.0255343187836349</v>
      </c>
      <c r="AI318" s="7" t="n">
        <v>0.0259474150761485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0.849003417668354</v>
      </c>
      <c r="F319" s="7" t="n">
        <v>9.45723431572404</v>
      </c>
      <c r="G319" s="7" t="n">
        <v>1.3491126377344</v>
      </c>
      <c r="H319" s="7"/>
      <c r="I319" s="7" t="n">
        <v>18.5368767043637</v>
      </c>
      <c r="J319" s="7" t="n">
        <v>3182.04430940227</v>
      </c>
      <c r="K319" s="7" t="n">
        <v>0.0865174901061523</v>
      </c>
      <c r="L319" s="7"/>
      <c r="M319" s="7"/>
      <c r="N319" s="7"/>
      <c r="O319" s="7"/>
      <c r="P319" s="7" t="n">
        <v>0.000103872832172357</v>
      </c>
      <c r="Q319" s="7" t="n">
        <v>5.49416645548255E-005</v>
      </c>
      <c r="R319" s="7" t="n">
        <v>0.0121260488722304</v>
      </c>
      <c r="S319" s="7" t="n">
        <v>0.00737384335975744</v>
      </c>
      <c r="T319" s="7" t="n">
        <v>0.0024242989446791</v>
      </c>
      <c r="U319" s="7" t="n">
        <v>0.000138241429557771</v>
      </c>
      <c r="V319" s="7" t="n">
        <v>13.0603631590849</v>
      </c>
      <c r="W319" s="7" t="n">
        <v>0.000102154402303086</v>
      </c>
      <c r="X319" s="7" t="n">
        <v>0.0194521769561635</v>
      </c>
      <c r="Y319" s="7" t="n">
        <v>0.258717190083939</v>
      </c>
      <c r="Z319" s="7" t="n">
        <v>0.258717190083939</v>
      </c>
      <c r="AA319" s="7" t="n">
        <v>0.258717190083939</v>
      </c>
      <c r="AB319" s="7" t="n">
        <v>0.124184244282591</v>
      </c>
      <c r="AC319" s="7"/>
      <c r="AD319" s="7"/>
      <c r="AE319" s="7" t="n">
        <v>0.00038280282612441</v>
      </c>
      <c r="AF319" s="7" t="n">
        <v>0.000701805179082794</v>
      </c>
      <c r="AG319" s="7" t="n">
        <v>0.000239251766864079</v>
      </c>
      <c r="AH319" s="7" t="n">
        <v>0.00842643106251483</v>
      </c>
      <c r="AI319" s="7" t="n">
        <v>0.00975029083458612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1.05851</v>
      </c>
      <c r="F320" s="6" t="n">
        <v>686.0309</v>
      </c>
      <c r="G320" s="6" t="n">
        <v>63.833224</v>
      </c>
      <c r="H320" s="6" t="n">
        <v>1.564587</v>
      </c>
      <c r="I320" s="6" t="n">
        <v>373.214831</v>
      </c>
      <c r="J320" s="6" t="n">
        <v>167244.438</v>
      </c>
      <c r="K320" s="6" t="n">
        <v>7.337858</v>
      </c>
      <c r="L320" s="6" t="n">
        <v>0.423403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0.529254</v>
      </c>
      <c r="R320" s="6" t="n">
        <v>2.646273</v>
      </c>
      <c r="S320" s="6" t="n">
        <v>89.973274</v>
      </c>
      <c r="T320" s="6" t="n">
        <v>0</v>
      </c>
      <c r="U320" s="6" t="n">
        <v>3.704782</v>
      </c>
      <c r="V320" s="6" t="n">
        <v>0</v>
      </c>
      <c r="W320" s="6" t="n">
        <v>0.529254</v>
      </c>
      <c r="X320" s="6" t="n">
        <v>52.925455</v>
      </c>
      <c r="Y320" s="6" t="n">
        <v>24.722418</v>
      </c>
      <c r="Z320" s="6" t="n">
        <v>24.722418</v>
      </c>
      <c r="AA320" s="6" t="n">
        <v>24.722418</v>
      </c>
      <c r="AB320" s="6" t="n">
        <v>15.793516</v>
      </c>
      <c r="AC320" s="6" t="n">
        <v>0</v>
      </c>
      <c r="AD320" s="6" t="n">
        <v>0</v>
      </c>
      <c r="AE320" s="6" t="n">
        <v>1.587763655244</v>
      </c>
      <c r="AF320" s="6" t="n">
        <v>2.64627275874</v>
      </c>
      <c r="AG320" s="6" t="n">
        <v>1.82063565801312</v>
      </c>
      <c r="AH320" s="6" t="n">
        <v>0.41811109588092</v>
      </c>
      <c r="AI320" s="6" t="n">
        <v>6.47278316787804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0.819973</v>
      </c>
      <c r="F321" s="6" t="n">
        <v>7.530306</v>
      </c>
      <c r="G321" s="6" t="n">
        <v>45.452685</v>
      </c>
      <c r="H321" s="6" t="n">
        <v>3.394357</v>
      </c>
      <c r="I321" s="6" t="n">
        <v>283.571364</v>
      </c>
      <c r="J321" s="6" t="n">
        <v>5787.06</v>
      </c>
      <c r="K321" s="6" t="n">
        <v>0.206828</v>
      </c>
      <c r="L321" s="6" t="n">
        <v>0.013031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0.018269</v>
      </c>
      <c r="R321" s="6" t="n">
        <v>0.091336</v>
      </c>
      <c r="S321" s="6" t="n">
        <v>3.105415</v>
      </c>
      <c r="T321" s="6" t="n">
        <v>0</v>
      </c>
      <c r="U321" s="6" t="n">
        <v>0.127869</v>
      </c>
      <c r="V321" s="6" t="n">
        <v>0</v>
      </c>
      <c r="W321" s="6" t="n">
        <v>0.018269</v>
      </c>
      <c r="X321" s="6" t="n">
        <v>1.826715</v>
      </c>
      <c r="Y321" s="6" t="n">
        <v>1.926975</v>
      </c>
      <c r="Z321" s="6" t="n">
        <v>1.926975</v>
      </c>
      <c r="AA321" s="6" t="n">
        <v>1.926975</v>
      </c>
      <c r="AB321" s="6" t="n">
        <v>0.248461</v>
      </c>
      <c r="AC321" s="6" t="n">
        <v>0</v>
      </c>
      <c r="AD321" s="6" t="n">
        <v>0</v>
      </c>
      <c r="AE321" s="6" t="n">
        <v>0.0587582135847</v>
      </c>
      <c r="AF321" s="6" t="n">
        <v>0.0873789776177</v>
      </c>
      <c r="AG321" s="6" t="n">
        <v>0.062838992217032</v>
      </c>
      <c r="AH321" s="6" t="n">
        <v>0.014431047631237</v>
      </c>
      <c r="AI321" s="6" t="n">
        <v>0.223407231050669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0.283063</v>
      </c>
      <c r="F322" s="6" t="n">
        <v>160.397961</v>
      </c>
      <c r="G322" s="6" t="n">
        <v>15.087681</v>
      </c>
      <c r="H322" s="6" t="n">
        <v>0.368809</v>
      </c>
      <c r="I322" s="6" t="n">
        <v>95.999195</v>
      </c>
      <c r="J322" s="6" t="n">
        <v>44723.855</v>
      </c>
      <c r="K322" s="6" t="n">
        <v>1.93142</v>
      </c>
      <c r="L322" s="6" t="n">
        <v>0.113224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0.141528</v>
      </c>
      <c r="R322" s="6" t="n">
        <v>0.707654</v>
      </c>
      <c r="S322" s="6" t="n">
        <v>24.060301</v>
      </c>
      <c r="T322" s="6" t="n">
        <v>0</v>
      </c>
      <c r="U322" s="6" t="n">
        <v>0.990717</v>
      </c>
      <c r="V322" s="6" t="n">
        <v>0</v>
      </c>
      <c r="W322" s="6" t="n">
        <v>0.141528</v>
      </c>
      <c r="X322" s="6" t="n">
        <v>14.15312</v>
      </c>
      <c r="Y322" s="6" t="n">
        <v>7.011154</v>
      </c>
      <c r="Z322" s="6" t="n">
        <v>7.011154</v>
      </c>
      <c r="AA322" s="6" t="n">
        <v>7.011154</v>
      </c>
      <c r="AB322" s="6" t="n">
        <v>5.311402</v>
      </c>
      <c r="AC322" s="6" t="n">
        <v>0</v>
      </c>
      <c r="AD322" s="6" t="n">
        <v>0</v>
      </c>
      <c r="AE322" s="6" t="n">
        <v>0.4245935564781</v>
      </c>
      <c r="AF322" s="6" t="n">
        <v>0.7076559274635</v>
      </c>
      <c r="AG322" s="6" t="n">
        <v>0.486867278094888</v>
      </c>
      <c r="AH322" s="6" t="n">
        <v>0.111809636539233</v>
      </c>
      <c r="AI322" s="6" t="n">
        <v>1.73092639857572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1.876399</v>
      </c>
      <c r="F324" s="6" t="n">
        <v>2.594121</v>
      </c>
      <c r="G324" s="6" t="n">
        <v>213.24241</v>
      </c>
      <c r="H324" s="6" t="n">
        <v>16.050716</v>
      </c>
      <c r="I324" s="6" t="n">
        <v>582.427638</v>
      </c>
      <c r="J324" s="6" t="n">
        <v>2999.424</v>
      </c>
      <c r="K324" s="6" t="n">
        <v>0.015949</v>
      </c>
      <c r="L324" s="6" t="n">
        <v>0.002815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0.009382</v>
      </c>
      <c r="R324" s="6" t="n">
        <v>0.04691</v>
      </c>
      <c r="S324" s="6" t="n">
        <v>1.594939</v>
      </c>
      <c r="T324" s="6" t="n">
        <v>0</v>
      </c>
      <c r="U324" s="6" t="n">
        <v>0.065674</v>
      </c>
      <c r="V324" s="6" t="n">
        <v>4.690997</v>
      </c>
      <c r="W324" s="6" t="n">
        <v>0.009382</v>
      </c>
      <c r="X324" s="6" t="n">
        <v>0.938199</v>
      </c>
      <c r="Y324" s="6" t="n">
        <v>3.529506</v>
      </c>
      <c r="Z324" s="6" t="n">
        <v>3.529506</v>
      </c>
      <c r="AA324" s="6" t="n">
        <v>3.529506</v>
      </c>
      <c r="AB324" s="6" t="n">
        <v>0.176381</v>
      </c>
      <c r="AC324" s="6" t="n">
        <v>0</v>
      </c>
      <c r="AD324" s="6" t="n">
        <v>0</v>
      </c>
      <c r="AE324" s="6" t="n">
        <v>0.0375279771352</v>
      </c>
      <c r="AF324" s="6" t="n">
        <v>0.0375279771352</v>
      </c>
      <c r="AG324" s="6" t="n">
        <v>0.032274060336272</v>
      </c>
      <c r="AH324" s="6" t="n">
        <v>0.007411775484202</v>
      </c>
      <c r="AI324" s="6" t="n">
        <v>0.114741790090874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10.332002</v>
      </c>
      <c r="F325" s="5" t="n">
        <f aca="false">(F326+F336+F340+F341+F344)</f>
        <v>153.71582</v>
      </c>
      <c r="G325" s="5" t="n">
        <f aca="false">(G326+G336+G340+G341+G344)</f>
        <v>40.155179455</v>
      </c>
      <c r="H325" s="5" t="n">
        <f aca="false">(H326+H336+H340+H341+H344)</f>
        <v>2038.3721027375</v>
      </c>
      <c r="I325" s="5" t="n">
        <f aca="false">(I326+I336+I340+I341+I344)</f>
        <v>1896.623383</v>
      </c>
      <c r="J325" s="5" t="n">
        <f aca="false">(J326+J336+J340+J341+J344)</f>
        <v>0</v>
      </c>
      <c r="K325" s="5" t="n">
        <f aca="false">(K326+K336+K340+K341+K344)</f>
        <v>68.907762</v>
      </c>
      <c r="L325" s="5" t="n">
        <f aca="false">(L326+L336+L340+L341+L344)</f>
        <v>0.04647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1.80704</v>
      </c>
      <c r="Q325" s="5" t="n">
        <f aca="false">(Q326+Q336+Q340+Q341+Q344)</f>
        <v>3.24702</v>
      </c>
      <c r="R325" s="5" t="n">
        <f aca="false">(R326+R336+R340+R341+R344)</f>
        <v>1.447986</v>
      </c>
      <c r="S325" s="5" t="n">
        <f aca="false">(S326+S336+S340+S341+S344)</f>
        <v>7.24239</v>
      </c>
      <c r="T325" s="5" t="n">
        <f aca="false">(T326+T336+T340+T341+T344)</f>
        <v>6.314692</v>
      </c>
      <c r="U325" s="5" t="n">
        <f aca="false">(U326+U336+U340+U341+U344)</f>
        <v>0.546656</v>
      </c>
      <c r="V325" s="5" t="n">
        <f aca="false">(V326+V336+V340+V341+V344)</f>
        <v>23.302399</v>
      </c>
      <c r="W325" s="5" t="n">
        <f aca="false">(W326+W336+W340+W341+W344)</f>
        <v>0.980443</v>
      </c>
      <c r="X325" s="5" t="n">
        <f aca="false">(X326+X336+X340+X341+X344)</f>
        <v>546.506894</v>
      </c>
      <c r="Y325" s="5" t="n">
        <f aca="false">(Y326+Y336+Y340+Y341+Y344)</f>
        <v>168.4248</v>
      </c>
      <c r="Z325" s="5" t="n">
        <f aca="false">(Z326+Z336+Z340+Z341+Z344)</f>
        <v>177.010238</v>
      </c>
      <c r="AA325" s="5" t="n">
        <f aca="false">(AA326+AA336+AA340+AA341+AA344)</f>
        <v>182.582771</v>
      </c>
      <c r="AB325" s="5" t="n">
        <f aca="false">(AB326+AB336+AB340+AB341+AB344)</f>
        <v>77.3733796</v>
      </c>
      <c r="AC325" s="5" t="n">
        <f aca="false">(AC326+AC336+AC340+AC341+AC344)</f>
        <v>0.00088512</v>
      </c>
      <c r="AD325" s="5" t="n">
        <f aca="false">(AD326+AD336+AD340+AD341+AD344)</f>
        <v>0.880359405800868</v>
      </c>
      <c r="AE325" s="5" t="n">
        <f aca="false">(AE326+AE336+AE340+AE341+AE344)</f>
        <v>0.168946019230892</v>
      </c>
      <c r="AF325" s="5" t="n">
        <f aca="false">(AF326+AF336+AF340+AF341+AF344)</f>
        <v>0.31538257056437</v>
      </c>
      <c r="AG325" s="5" t="n">
        <f aca="false">(AG326+AG336+AG340+AG341+AG344)</f>
        <v>0.715499729384666</v>
      </c>
      <c r="AH325" s="5" t="n">
        <f aca="false">(AH326+AH336+AH340+AH341+AH344)</f>
        <v>0.000177176392527129</v>
      </c>
      <c r="AI325" s="5" t="n">
        <f aca="false">(AI326+AI336+AI340+AI341+AI344)</f>
        <v>1.20000549557246</v>
      </c>
      <c r="AJ325" s="5" t="n">
        <f aca="false">(AJ326+AJ336+AJ340+AJ341+AJ344)</f>
        <v>0.001653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4.172</v>
      </c>
      <c r="F326" s="6" t="n">
        <f aca="false">SUM(F327:F335)</f>
        <v>0.149</v>
      </c>
      <c r="G326" s="6" t="n">
        <f aca="false">SUM(G327:G335)</f>
        <v>0.700896</v>
      </c>
      <c r="H326" s="6" t="n">
        <f aca="false">SUM(H327:H335)</f>
        <v>0.0131418</v>
      </c>
      <c r="I326" s="6" t="n">
        <f aca="false">SUM(I327:I335)</f>
        <v>0.9238</v>
      </c>
      <c r="J326" s="6" t="n">
        <f aca="false">SUM(J327:J335)</f>
        <v>0</v>
      </c>
      <c r="K326" s="6" t="n">
        <f aca="false">SUM(K327:K335)</f>
        <v>1.4751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0.551231</v>
      </c>
      <c r="Q326" s="6" t="n">
        <f aca="false">SUM(Q327:Q335)</f>
        <v>1.125085</v>
      </c>
      <c r="R326" s="6" t="n">
        <f aca="false">SUM(R327:R335)</f>
        <v>1.093089</v>
      </c>
      <c r="S326" s="6" t="n">
        <f aca="false">SUM(S327:S335)</f>
        <v>2.988966</v>
      </c>
      <c r="T326" s="6" t="n">
        <f aca="false">SUM(T327:T335)</f>
        <v>0.308565</v>
      </c>
      <c r="U326" s="6" t="n">
        <f aca="false">SUM(U327:U335)</f>
        <v>0.4768</v>
      </c>
      <c r="V326" s="6" t="n">
        <f aca="false">SUM(V327:V335)</f>
        <v>3.065467</v>
      </c>
      <c r="W326" s="6" t="n">
        <f aca="false">SUM(W327:W335)</f>
        <v>0</v>
      </c>
      <c r="X326" s="6" t="n">
        <f aca="false">SUM(X327:X335)</f>
        <v>3.9336</v>
      </c>
      <c r="Y326" s="6" t="n">
        <f aca="false">SUM(Y327:Y335)</f>
        <v>29.699945</v>
      </c>
      <c r="Z326" s="6" t="n">
        <f aca="false">SUM(Z327:Z335)</f>
        <v>29.878745</v>
      </c>
      <c r="AA326" s="6" t="n">
        <f aca="false">SUM(AA327:AA335)</f>
        <v>32.733585</v>
      </c>
      <c r="AB326" s="6" t="n">
        <f aca="false">SUM(AB327:AB335)</f>
        <v>0.0022946</v>
      </c>
      <c r="AC326" s="6" t="n">
        <f aca="false">SUM(AC327:AC335)</f>
        <v>0.00028012</v>
      </c>
      <c r="AD326" s="6" t="n">
        <f aca="false">SUM(AD327:AD335)</f>
        <v>0.58001352984324</v>
      </c>
      <c r="AE326" s="6" t="n">
        <f aca="false">SUM(AE327:AE335)</f>
        <v>0.0007599</v>
      </c>
      <c r="AF326" s="6" t="n">
        <f aca="false">SUM(AF327:AF335)</f>
        <v>0.0001043</v>
      </c>
      <c r="AG326" s="6" t="n">
        <f aca="false">SUM(AG327:AG335)</f>
        <v>0.0009089</v>
      </c>
      <c r="AH326" s="6" t="n">
        <f aca="false">SUM(AH327:AH335)</f>
        <v>0.000149</v>
      </c>
      <c r="AI326" s="6" t="n">
        <f aca="false">SUM(AI327:AI335)</f>
        <v>0.0019221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4.172</v>
      </c>
      <c r="F331" s="7" t="n">
        <v>0.149</v>
      </c>
      <c r="G331" s="7" t="n">
        <v>0.700896</v>
      </c>
      <c r="H331" s="7" t="n">
        <v>0.0131418</v>
      </c>
      <c r="I331" s="7" t="n">
        <v>0.9238</v>
      </c>
      <c r="J331" s="7"/>
      <c r="K331" s="7" t="n">
        <v>1.4751</v>
      </c>
      <c r="L331" s="7"/>
      <c r="M331" s="7"/>
      <c r="N331" s="7"/>
      <c r="O331" s="7"/>
      <c r="P331" s="7" t="n">
        <v>0.28012</v>
      </c>
      <c r="Q331" s="7" t="n">
        <v>0.9536</v>
      </c>
      <c r="R331" s="7" t="n">
        <v>0.8344</v>
      </c>
      <c r="S331" s="7" t="n">
        <v>2.384</v>
      </c>
      <c r="T331" s="7" t="n">
        <v>0.13708</v>
      </c>
      <c r="U331" s="7" t="n">
        <v>0.4768</v>
      </c>
      <c r="V331" s="7" t="n">
        <v>2.98</v>
      </c>
      <c r="W331" s="7"/>
      <c r="X331" s="7" t="n">
        <v>3.9336</v>
      </c>
      <c r="Y331" s="7" t="n">
        <v>0.06556</v>
      </c>
      <c r="Z331" s="7" t="n">
        <v>0.24436</v>
      </c>
      <c r="AA331" s="7" t="n">
        <v>3.0992</v>
      </c>
      <c r="AB331" s="7" t="n">
        <v>0.0022946</v>
      </c>
      <c r="AC331" s="7" t="n">
        <v>0.00028012</v>
      </c>
      <c r="AD331" s="7" t="n">
        <v>0.27714</v>
      </c>
      <c r="AE331" s="7" t="n">
        <v>0.0007599</v>
      </c>
      <c r="AF331" s="7" t="n">
        <v>0.0001043</v>
      </c>
      <c r="AG331" s="7" t="n">
        <v>0.0009089</v>
      </c>
      <c r="AH331" s="7" t="n">
        <v>0.000149</v>
      </c>
      <c r="AI331" s="7" t="n">
        <v>0.0019221</v>
      </c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0.271111</v>
      </c>
      <c r="Q335" s="7" t="n">
        <v>0.171485</v>
      </c>
      <c r="R335" s="7" t="n">
        <v>0.258689</v>
      </c>
      <c r="S335" s="7" t="n">
        <v>0.604966</v>
      </c>
      <c r="T335" s="7" t="n">
        <v>0.171485</v>
      </c>
      <c r="U335" s="7"/>
      <c r="V335" s="7" t="n">
        <v>0.085467</v>
      </c>
      <c r="W335" s="7"/>
      <c r="X335" s="7"/>
      <c r="Y335" s="7" t="n">
        <v>29.634385</v>
      </c>
      <c r="Z335" s="7" t="n">
        <v>29.634385</v>
      </c>
      <c r="AA335" s="7" t="n">
        <v>29.634385</v>
      </c>
      <c r="AB335" s="7"/>
      <c r="AC335" s="7"/>
      <c r="AD335" s="7" t="n">
        <v>0.30287352984324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7.291242</v>
      </c>
      <c r="H336" s="6" t="n">
        <f aca="false">SUM(H337:H339)</f>
        <v>729.124144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1.151792</v>
      </c>
      <c r="H337" s="7" t="n">
        <v>115.179188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6.13945</v>
      </c>
      <c r="H338" s="7" t="n">
        <v>613.944956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5.704504</v>
      </c>
      <c r="F340" s="6" t="n">
        <v>149.818283</v>
      </c>
      <c r="G340" s="6" t="n">
        <v>30.023704</v>
      </c>
      <c r="H340" s="6" t="n">
        <v>17.157813</v>
      </c>
      <c r="I340" s="6" t="n">
        <v>1887.890508</v>
      </c>
      <c r="J340" s="6" t="n">
        <v>0</v>
      </c>
      <c r="K340" s="6" t="n">
        <v>3.152492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1.200948</v>
      </c>
      <c r="Q340" s="6" t="n">
        <v>2.101659</v>
      </c>
      <c r="R340" s="6" t="n">
        <v>0.300237</v>
      </c>
      <c r="S340" s="6" t="n">
        <v>4.203319</v>
      </c>
      <c r="T340" s="6" t="n">
        <v>0</v>
      </c>
      <c r="U340" s="6" t="n">
        <v>0</v>
      </c>
      <c r="V340" s="6" t="n">
        <v>20.115882</v>
      </c>
      <c r="W340" s="6" t="n">
        <v>0.900711</v>
      </c>
      <c r="X340" s="6" t="n">
        <v>541.927857</v>
      </c>
      <c r="Y340" s="6" t="n">
        <v>138.409275</v>
      </c>
      <c r="Z340" s="6" t="n">
        <v>146.815913</v>
      </c>
      <c r="AA340" s="6" t="n">
        <v>149.518046</v>
      </c>
      <c r="AB340" s="6" t="n">
        <v>77.371085</v>
      </c>
      <c r="AC340" s="6" t="n">
        <v>0</v>
      </c>
      <c r="AD340" s="6" t="n">
        <v>0.300237040106665</v>
      </c>
      <c r="AE340" s="6" t="n">
        <v>0.168132910592643</v>
      </c>
      <c r="AF340" s="6" t="n">
        <v>0.315249207361206</v>
      </c>
      <c r="AG340" s="6" t="n">
        <v>0.714564870018733</v>
      </c>
      <c r="AH340" s="6" t="n">
        <v>0</v>
      </c>
      <c r="AI340" s="6" t="n">
        <v>1.19794698797258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0.455498</v>
      </c>
      <c r="F341" s="6" t="n">
        <f aca="false">SUM(F342:F343)</f>
        <v>3.32554</v>
      </c>
      <c r="G341" s="6" t="n">
        <f aca="false">SUM(G342:G343)</f>
        <v>0.052402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0.054861</v>
      </c>
      <c r="Q341" s="6" t="n">
        <f aca="false">SUM(Q342:Q343)</f>
        <v>0.020276</v>
      </c>
      <c r="R341" s="6" t="n">
        <f aca="false">SUM(R342:R343)</f>
        <v>0.05466</v>
      </c>
      <c r="S341" s="6" t="n">
        <f aca="false">SUM(S342:S343)</f>
        <v>0.050105</v>
      </c>
      <c r="T341" s="6" t="n">
        <f aca="false">SUM(T342:T343)</f>
        <v>6.006127</v>
      </c>
      <c r="U341" s="6" t="n">
        <f aca="false">SUM(U342:U343)</f>
        <v>0.069856</v>
      </c>
      <c r="V341" s="6" t="n">
        <f aca="false">SUM(V342:V343)</f>
        <v>0.12105</v>
      </c>
      <c r="W341" s="6" t="n">
        <f aca="false">SUM(W342:W343)</f>
        <v>0.079732</v>
      </c>
      <c r="X341" s="6" t="n">
        <f aca="false">SUM(X342:X343)</f>
        <v>0.645437</v>
      </c>
      <c r="Y341" s="6" t="n">
        <f aca="false">SUM(Y342:Y343)</f>
        <v>0.139874</v>
      </c>
      <c r="Z341" s="6" t="n">
        <f aca="false">SUM(Z342:Z343)</f>
        <v>0.139874</v>
      </c>
      <c r="AA341" s="6" t="n">
        <f aca="false">SUM(AA342:AA343)</f>
        <v>0.155434</v>
      </c>
      <c r="AB341" s="6" t="n">
        <f aca="false">SUM(AB342:AB343)</f>
        <v>0</v>
      </c>
      <c r="AC341" s="6" t="n">
        <f aca="false">SUM(AC342:AC343)</f>
        <v>0.000605</v>
      </c>
      <c r="AD341" s="6" t="n">
        <f aca="false">SUM(AD342:AD343)</f>
        <v>0.00010883585096316</v>
      </c>
      <c r="AE341" s="6" t="n">
        <f aca="false">SUM(AE342:AE343)</f>
        <v>5.3208638248656E-005</v>
      </c>
      <c r="AF341" s="6" t="n">
        <f aca="false">SUM(AF342:AF343)</f>
        <v>2.90632031646068E-005</v>
      </c>
      <c r="AG341" s="6" t="n">
        <f aca="false">SUM(AG342:AG343)</f>
        <v>2.59593659334352E-005</v>
      </c>
      <c r="AH341" s="6" t="n">
        <f aca="false">SUM(AH342:AH343)</f>
        <v>2.81763925271292E-005</v>
      </c>
      <c r="AI341" s="6" t="n">
        <f aca="false">SUM(AI342:AI343)</f>
        <v>0.000136407599873827</v>
      </c>
      <c r="AJ341" s="6" t="n">
        <f aca="false">SUM(AJ342:AJ343)</f>
        <v>0.001653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0.455498</v>
      </c>
      <c r="F342" s="7" t="n">
        <v>3.32554</v>
      </c>
      <c r="G342" s="7" t="n">
        <v>0.052402</v>
      </c>
      <c r="H342" s="7"/>
      <c r="I342" s="7"/>
      <c r="J342" s="7"/>
      <c r="K342" s="7"/>
      <c r="L342" s="7"/>
      <c r="M342" s="7"/>
      <c r="N342" s="7"/>
      <c r="O342" s="7"/>
      <c r="P342" s="7" t="n">
        <v>0.054861</v>
      </c>
      <c r="Q342" s="7" t="n">
        <v>0.020276</v>
      </c>
      <c r="R342" s="7" t="n">
        <v>0.05466</v>
      </c>
      <c r="S342" s="7" t="n">
        <v>0.050105</v>
      </c>
      <c r="T342" s="7" t="n">
        <v>6.006127</v>
      </c>
      <c r="U342" s="7" t="n">
        <v>0.069856</v>
      </c>
      <c r="V342" s="7" t="n">
        <v>0.12105</v>
      </c>
      <c r="W342" s="7" t="n">
        <v>0.079732</v>
      </c>
      <c r="X342" s="7" t="n">
        <v>0.645437</v>
      </c>
      <c r="Y342" s="7" t="n">
        <v>0.139874</v>
      </c>
      <c r="Z342" s="7" t="n">
        <v>0.139874</v>
      </c>
      <c r="AA342" s="7" t="n">
        <v>0.155434</v>
      </c>
      <c r="AB342" s="7"/>
      <c r="AC342" s="7" t="n">
        <v>0.000605</v>
      </c>
      <c r="AD342" s="7" t="n">
        <v>0.00010883585096316</v>
      </c>
      <c r="AE342" s="7" t="n">
        <v>5.3208638248656E-005</v>
      </c>
      <c r="AF342" s="7" t="n">
        <v>2.90632031646068E-005</v>
      </c>
      <c r="AG342" s="7" t="n">
        <v>2.59593659334352E-005</v>
      </c>
      <c r="AH342" s="7" t="n">
        <v>2.81763925271292E-005</v>
      </c>
      <c r="AI342" s="7" t="n">
        <v>0.000136407599873827</v>
      </c>
      <c r="AJ342" s="7" t="n">
        <v>0.001653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0.422997</v>
      </c>
      <c r="G344" s="6" t="n">
        <f aca="false">SUM(G345:G351)</f>
        <v>2.086935455</v>
      </c>
      <c r="H344" s="6" t="n">
        <f aca="false">SUM(H345:H351)</f>
        <v>1292.0770039375</v>
      </c>
      <c r="I344" s="6" t="n">
        <f aca="false">SUM(I345:I351)</f>
        <v>7.809075</v>
      </c>
      <c r="J344" s="6" t="n">
        <f aca="false">SUM(J345:J351)</f>
        <v>0</v>
      </c>
      <c r="K344" s="6" t="n">
        <f aca="false">SUM(K345:K351)</f>
        <v>64.28017</v>
      </c>
      <c r="L344" s="6" t="n">
        <f aca="false">SUM(L345:L351)</f>
        <v>0.04647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0.175706</v>
      </c>
      <c r="Z344" s="6" t="n">
        <f aca="false">SUM(Z345:Z351)</f>
        <v>0.175706</v>
      </c>
      <c r="AA344" s="6" t="n">
        <f aca="false">SUM(AA345:AA351)</f>
        <v>0.175706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0.059221</v>
      </c>
      <c r="G345" s="7" t="n">
        <v>0.245003455</v>
      </c>
      <c r="H345" s="7" t="n">
        <v>1035.4436299375</v>
      </c>
      <c r="I345" s="7" t="n">
        <v>1.093219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0.024599</v>
      </c>
      <c r="Z345" s="7" t="n">
        <v>0.024599</v>
      </c>
      <c r="AA345" s="7" t="n">
        <v>0.024599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0.363776</v>
      </c>
      <c r="G346" s="7" t="n">
        <v>1.454393</v>
      </c>
      <c r="H346" s="7" t="n">
        <v>256.071443</v>
      </c>
      <c r="I346" s="7" t="n">
        <v>6.715856</v>
      </c>
      <c r="J346" s="7"/>
      <c r="K346" s="7" t="n">
        <v>64.28017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0.151107</v>
      </c>
      <c r="Z346" s="7" t="n">
        <v>0.151107</v>
      </c>
      <c r="AA346" s="7" t="n">
        <v>0.151107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0.387539</v>
      </c>
      <c r="H347" s="7" t="n">
        <v>0.561931</v>
      </c>
      <c r="I347" s="7"/>
      <c r="J347" s="7"/>
      <c r="K347" s="7"/>
      <c r="L347" s="7" t="n">
        <v>0.04647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1202.871858</v>
      </c>
      <c r="G352" s="5" t="n">
        <f aca="false">(G353+G360+G367+G373+G389+G405+G410)</f>
        <v>3593.206122</v>
      </c>
      <c r="H352" s="5" t="n">
        <f aca="false">(H353+H360+H367+H373+H389+H405+H410)</f>
        <v>14945.838885</v>
      </c>
      <c r="I352" s="5" t="n">
        <f aca="false">(I353+I360+I367+I373+I389+I405+I410)</f>
        <v>0</v>
      </c>
      <c r="J352" s="5" t="n">
        <f aca="false">(J353+J360+J367+J373+J389+J405+J410)</f>
        <v>1435.599</v>
      </c>
      <c r="K352" s="5" t="n">
        <f aca="false">(K353+K360+K367+K373+K389+K405+K410)</f>
        <v>589.607784</v>
      </c>
      <c r="L352" s="5" t="n">
        <f aca="false">(L353+L360+L367+L373+L389+L405+L410)</f>
        <v>12490.272269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47.166944</v>
      </c>
      <c r="Z352" s="5" t="n">
        <f aca="false">(Z353+Z360+Z367+Z373+Z389+Z405+Z410)</f>
        <v>349.864535</v>
      </c>
      <c r="AA352" s="5" t="n">
        <f aca="false">(AA353+AA360+AA367+AA373+AA389+AA405+AA410)</f>
        <v>946.692591</v>
      </c>
      <c r="AB352" s="5" t="n">
        <f aca="false">(AB353+AB360+AB367+AB373+AB389+AB405+AB410)</f>
        <v>0</v>
      </c>
      <c r="AC352" s="5" t="n">
        <f aca="false">(AC353+AC360+AC367+AC373+AC389+AC405+AC410)</f>
        <v>0.000181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896.636614</v>
      </c>
      <c r="G353" s="6" t="n">
        <f aca="false">SUM(G354:G359)</f>
        <v>803.996325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1435.599</v>
      </c>
      <c r="K353" s="6" t="n">
        <f aca="false">SUM(K354:K359)</f>
        <v>353.967317</v>
      </c>
      <c r="L353" s="6" t="n">
        <f aca="false">SUM(L354:L359)</f>
        <v>5523.280466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4.777757</v>
      </c>
      <c r="Z353" s="6" t="n">
        <f aca="false">SUM(Z354:Z359)</f>
        <v>117.205108</v>
      </c>
      <c r="AA353" s="6" t="n">
        <f aca="false">SUM(AA354:AA359)</f>
        <v>117.205108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17.263829</v>
      </c>
      <c r="G354" s="7"/>
      <c r="H354" s="7"/>
      <c r="I354" s="7"/>
      <c r="J354" s="7" t="n">
        <v>79.345</v>
      </c>
      <c r="K354" s="7" t="n">
        <v>127.675681</v>
      </c>
      <c r="L354" s="7" t="n">
        <v>36.062569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0.90336</v>
      </c>
      <c r="Z354" s="7" t="n">
        <v>23.48736</v>
      </c>
      <c r="AA354" s="7" t="n">
        <v>23.48736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644.035813</v>
      </c>
      <c r="G355" s="7" t="n">
        <v>767.721185</v>
      </c>
      <c r="H355" s="7"/>
      <c r="I355" s="7"/>
      <c r="J355" s="7" t="n">
        <v>174.937</v>
      </c>
      <c r="K355" s="7" t="n">
        <v>121.464444</v>
      </c>
      <c r="L355" s="7" t="n">
        <v>4933.989374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0.511966</v>
      </c>
      <c r="Z355" s="7" t="n">
        <v>12.97092</v>
      </c>
      <c r="AA355" s="7" t="n">
        <v>12.97092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9.488202</v>
      </c>
      <c r="G357" s="7"/>
      <c r="H357" s="7"/>
      <c r="I357" s="7"/>
      <c r="J357" s="7" t="n">
        <v>71.554</v>
      </c>
      <c r="K357" s="7" t="n">
        <v>5.401775</v>
      </c>
      <c r="L357" s="7" t="n">
        <v>13.642489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0.15414</v>
      </c>
      <c r="Z357" s="7" t="n">
        <v>4.00764</v>
      </c>
      <c r="AA357" s="7" t="n">
        <v>4.00764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225.84877</v>
      </c>
      <c r="G358" s="7" t="n">
        <v>36.27514</v>
      </c>
      <c r="H358" s="7"/>
      <c r="I358" s="7"/>
      <c r="J358" s="7" t="n">
        <v>1109.763</v>
      </c>
      <c r="K358" s="7" t="n">
        <v>99.425417</v>
      </c>
      <c r="L358" s="7" t="n">
        <v>539.586034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3.004531</v>
      </c>
      <c r="Z358" s="7" t="n">
        <v>71.441428</v>
      </c>
      <c r="AA358" s="7" t="n">
        <v>71.441428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0.20376</v>
      </c>
      <c r="Z359" s="7" t="n">
        <v>5.29776</v>
      </c>
      <c r="AA359" s="7" t="n">
        <v>5.29776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9491.787048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4661.523231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3225.441312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173.257628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279.366804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252.858994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5.645868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109.276049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743.50258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40.914582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5454.051837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1785.932646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172.204545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2775.46838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288.974934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5.966834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53.311816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21.062711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146.178911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200.632889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2.458492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1.859679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0.000181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0.000181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306.235244</v>
      </c>
      <c r="G410" s="6" t="n">
        <f aca="false">SUM(G411:G414)</f>
        <v>2789.209797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235.640467</v>
      </c>
      <c r="L410" s="6" t="n">
        <f aca="false">SUM(L411:L414)</f>
        <v>6966.991803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42.389187</v>
      </c>
      <c r="Z410" s="6" t="n">
        <f aca="false">SUM(Z411:Z414)</f>
        <v>232.659427</v>
      </c>
      <c r="AA410" s="6" t="n">
        <f aca="false">SUM(AA411:AA414)</f>
        <v>829.487483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306.235244</v>
      </c>
      <c r="G414" s="7" t="n">
        <v>2789.209797</v>
      </c>
      <c r="H414" s="7"/>
      <c r="I414" s="7"/>
      <c r="J414" s="7"/>
      <c r="K414" s="7" t="n">
        <v>235.640467</v>
      </c>
      <c r="L414" s="7" t="n">
        <v>6966.991803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42.389187</v>
      </c>
      <c r="Z414" s="7" t="n">
        <v>232.659427</v>
      </c>
      <c r="AA414" s="7" t="n">
        <v>829.487483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17.24833</v>
      </c>
      <c r="F415" s="5" t="n">
        <f aca="false">(F416+F428+F440+F443+F449+F456+F464+F468+F469+F470+F471+F483+F495+F501+F507+F513+F514)</f>
        <v>86.50406</v>
      </c>
      <c r="G415" s="5" t="n">
        <f aca="false">(G416+G428+G440+G443+G449+G456+G464+G468+G469+G470+G471+G483+G495+G501+G507+G513+G514)</f>
        <v>228.60918</v>
      </c>
      <c r="H415" s="5" t="n">
        <f aca="false">(H416+H428+H440+H443+H449+H456+H464+H468+H469+H470+H471+H483+H495+H501+H507+H513+H514)</f>
        <v>47.853632</v>
      </c>
      <c r="I415" s="5" t="n">
        <f aca="false">(I416+I428+I440+I443+I449+I456+I464+I468+I469+I470+I471+I483+I495+I501+I507+I513+I514)</f>
        <v>2473.17846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114.174658</v>
      </c>
      <c r="L415" s="5" t="n">
        <f aca="false">(L416+L428+L440+L443+L449+L456+L464+L468+L469+L470+L471+L483+L495+L501+L507+L513+L514)</f>
        <v>19.45568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123.839822</v>
      </c>
      <c r="Z415" s="5" t="n">
        <f aca="false">(Z416+Z428+Z440+Z443+Z449+Z456+Z464+Z468+Z469+Z470+Z471+Z483+Z495+Z501+Z507+Z513+Z514)</f>
        <v>151.359782</v>
      </c>
      <c r="AA415" s="5" t="n">
        <f aca="false">(AA416+AA428+AA440+AA443+AA449+AA456+AA464+AA468+AA469+AA470+AA471+AA483+AA495+AA501+AA507+AA513+AA514)</f>
        <v>233.919665</v>
      </c>
      <c r="AB415" s="5" t="n">
        <f aca="false">(AB416+AB428+AB440+AB443+AB449+AB456+AB464+AB468+AB469+AB470+AB471+AB483+AB495+AB501+AB507+AB513+AB514)</f>
        <v>11.145585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17.24833</v>
      </c>
      <c r="F440" s="6" t="n">
        <f aca="false">SUM(F441:F442)</f>
        <v>86.50406</v>
      </c>
      <c r="G440" s="6" t="n">
        <f aca="false">SUM(G441:G442)</f>
        <v>228.60918</v>
      </c>
      <c r="H440" s="6" t="n">
        <f aca="false">SUM(H441:H442)</f>
        <v>47.853632</v>
      </c>
      <c r="I440" s="6" t="n">
        <f aca="false">SUM(I441:I442)</f>
        <v>2473.17846</v>
      </c>
      <c r="J440" s="6" t="n">
        <f aca="false">SUM(J441:J442)</f>
        <v>0</v>
      </c>
      <c r="K440" s="6" t="n">
        <f aca="false">SUM(K441:K442)</f>
        <v>3.227214</v>
      </c>
      <c r="L440" s="6" t="n">
        <f aca="false">SUM(L441:L442)</f>
        <v>19.45568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123.839822</v>
      </c>
      <c r="Z440" s="6" t="n">
        <f aca="false">SUM(Z441:Z442)</f>
        <v>151.359782</v>
      </c>
      <c r="AA440" s="6" t="n">
        <f aca="false">SUM(AA441:AA442)</f>
        <v>233.919665</v>
      </c>
      <c r="AB440" s="6" t="n">
        <f aca="false">SUM(AB441:AB442)</f>
        <v>11.145585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15.070586</v>
      </c>
      <c r="F441" s="7" t="n">
        <v>75.596713</v>
      </c>
      <c r="G441" s="7" t="n">
        <v>199.83699</v>
      </c>
      <c r="H441" s="7" t="n">
        <v>43.005931</v>
      </c>
      <c r="I441" s="7" t="n">
        <v>2162.140665</v>
      </c>
      <c r="J441" s="7"/>
      <c r="K441" s="7" t="n">
        <v>2.917866</v>
      </c>
      <c r="L441" s="7" t="n">
        <v>16.995805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112.270531</v>
      </c>
      <c r="Z441" s="7" t="n">
        <v>137.219537</v>
      </c>
      <c r="AA441" s="7" t="n">
        <v>212.066559</v>
      </c>
      <c r="AB441" s="7" t="n">
        <v>10.104348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2.177744</v>
      </c>
      <c r="F442" s="7" t="n">
        <v>10.907347</v>
      </c>
      <c r="G442" s="7" t="n">
        <v>28.77219</v>
      </c>
      <c r="H442" s="7" t="n">
        <v>4.847701</v>
      </c>
      <c r="I442" s="7" t="n">
        <v>311.037795</v>
      </c>
      <c r="J442" s="7"/>
      <c r="K442" s="7" t="n">
        <v>0.309348</v>
      </c>
      <c r="L442" s="7" t="n">
        <v>2.459875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11.569291</v>
      </c>
      <c r="Z442" s="7" t="n">
        <v>14.140245</v>
      </c>
      <c r="AA442" s="7" t="n">
        <v>21.853106</v>
      </c>
      <c r="AB442" s="7" t="n">
        <v>1.041237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110.947444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110.947444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R1" colorId="64" zoomScale="83" zoomScaleNormal="83" zoomScalePageLayoutView="100" workbookViewId="0">
      <selection pane="topLeft" activeCell="AK52" activeCellId="0" sqref="AK52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0.076944</v>
      </c>
      <c r="F3" s="5" t="n">
        <f aca="false">(F4+F10+F16+F23+F31)</f>
        <v>7.68031</v>
      </c>
      <c r="G3" s="5" t="n">
        <f aca="false">(G4+G10+G16+G23+G31)</f>
        <v>1.754087</v>
      </c>
      <c r="H3" s="5" t="n">
        <f aca="false">(H4+H10+H16+H23+H31)</f>
        <v>10.440327</v>
      </c>
      <c r="I3" s="5" t="n">
        <f aca="false">(I4+I10+I16+I23+I31)</f>
        <v>4.324239</v>
      </c>
      <c r="J3" s="5" t="n">
        <f aca="false">(J4+J10+J16+J23+J31)</f>
        <v>6037.021</v>
      </c>
      <c r="K3" s="5" t="n">
        <f aca="false">(K4+K10+K16+K23+K31)</f>
        <v>0.098184</v>
      </c>
      <c r="L3" s="5" t="n">
        <f aca="false">(L4+L10+L16+L23+L31)</f>
        <v>0.17212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0.012619</v>
      </c>
      <c r="Q3" s="5" t="n">
        <f aca="false">(Q4+Q10+Q16+Q23+Q31)</f>
        <v>0.06055</v>
      </c>
      <c r="R3" s="5" t="n">
        <f aca="false">(R4+R10+R16+R23+R31)</f>
        <v>0.107922</v>
      </c>
      <c r="S3" s="5" t="n">
        <f aca="false">(S4+S10+S16+S23+S31)</f>
        <v>0.028091</v>
      </c>
      <c r="T3" s="5" t="n">
        <f aca="false">(T4+T10+T16+T23+T31)</f>
        <v>0.013388</v>
      </c>
      <c r="U3" s="5" t="n">
        <f aca="false">(U4+U10+U16+U23+U31)</f>
        <v>0.01021</v>
      </c>
      <c r="V3" s="5" t="n">
        <f aca="false">(V4+V10+V16+V23+V31)</f>
        <v>0.126425</v>
      </c>
      <c r="W3" s="5" t="n">
        <f aca="false">(W4+W10+W16+W23+W31)</f>
        <v>0.006761</v>
      </c>
      <c r="X3" s="5" t="n">
        <f aca="false">(X4+X10+X16+X23+X31)</f>
        <v>2.431772</v>
      </c>
      <c r="Y3" s="5" t="n">
        <f aca="false">(Y4+Y10+Y16+Y23+Y31)</f>
        <v>0.397426</v>
      </c>
      <c r="Z3" s="5" t="n">
        <f aca="false">(Z4+Z10+Z16+Z23+Z31)</f>
        <v>0.467205</v>
      </c>
      <c r="AA3" s="5" t="n">
        <f aca="false">(AA4+AA10+AA16+AA23+AA31)</f>
        <v>0.606761</v>
      </c>
      <c r="AB3" s="5" t="n">
        <f aca="false">(AB4+AB10+AB16+AB23+AB31)</f>
        <v>0.009314</v>
      </c>
      <c r="AC3" s="5" t="n">
        <f aca="false">(AC4+AC10+AC16+AC23+AC31)</f>
        <v>2.3E-005</v>
      </c>
      <c r="AD3" s="5" t="n">
        <f aca="false">(AD4+AD10+AD16+AD23+AD31)</f>
        <v>0.000520305588862323</v>
      </c>
      <c r="AE3" s="5" t="n">
        <f aca="false">(AE4+AE10+AE16+AE23+AE31)</f>
        <v>0.0465903347542658</v>
      </c>
      <c r="AF3" s="5" t="n">
        <f aca="false">(AF4+AF10+AF16+AF23+AF31)</f>
        <v>0.0746612009357576</v>
      </c>
      <c r="AG3" s="5" t="n">
        <f aca="false">(AG4+AG10+AG16+AG23+AG31)</f>
        <v>0.0233648346313382</v>
      </c>
      <c r="AH3" s="5" t="n">
        <f aca="false">(AH4+AH10+AH16+AH23+AH31)</f>
        <v>0.0187146593313987</v>
      </c>
      <c r="AI3" s="5" t="n">
        <f aca="false">(AI4+AI10+AI16+AI23+AI31)</f>
        <v>0.16333102965276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0.489862</v>
      </c>
      <c r="G4" s="6" t="n">
        <f aca="false">SUM(G5:G9)</f>
        <v>0</v>
      </c>
      <c r="H4" s="6" t="n">
        <f aca="false">SUM(H5:H9)</f>
        <v>0.03311</v>
      </c>
      <c r="I4" s="6" t="n">
        <f aca="false">SUM(I5:I9)</f>
        <v>0.087993</v>
      </c>
      <c r="J4" s="6" t="n">
        <f aca="false">SUM(J5:J9)</f>
        <v>0</v>
      </c>
      <c r="K4" s="6" t="n">
        <f aca="false">SUM(K5:K9)</f>
        <v>0.003311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0.120006</v>
      </c>
      <c r="Z4" s="6" t="n">
        <f aca="false">SUM(Z5:Z9)</f>
        <v>0.120006</v>
      </c>
      <c r="AA4" s="6" t="n">
        <f aca="false">SUM(AA5:AA9)</f>
        <v>0.120006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0.487042</v>
      </c>
      <c r="G7" s="7"/>
      <c r="H7" s="7" t="n">
        <v>0.033085</v>
      </c>
      <c r="I7" s="7" t="n">
        <v>0.082705</v>
      </c>
      <c r="J7" s="7"/>
      <c r="K7" s="7" t="n">
        <v>0.003308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0.119463</v>
      </c>
      <c r="Z7" s="7" t="n">
        <v>0.119463</v>
      </c>
      <c r="AA7" s="7" t="n">
        <v>0.119463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0.00282</v>
      </c>
      <c r="G9" s="7"/>
      <c r="H9" s="7" t="n">
        <v>2.5E-005</v>
      </c>
      <c r="I9" s="7" t="n">
        <v>0.005288</v>
      </c>
      <c r="J9" s="7"/>
      <c r="K9" s="7" t="n">
        <v>3E-006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0.000543</v>
      </c>
      <c r="Z9" s="7" t="n">
        <v>0.000543</v>
      </c>
      <c r="AA9" s="7" t="n">
        <v>0.000543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0.051171</v>
      </c>
      <c r="F10" s="6" t="n">
        <f aca="false">SUM(F11:F15)</f>
        <v>0.976898</v>
      </c>
      <c r="G10" s="6" t="n">
        <f aca="false">SUM(G11:G15)</f>
        <v>0.055823</v>
      </c>
      <c r="H10" s="6" t="n">
        <f aca="false">SUM(H11:H15)</f>
        <v>0.051171</v>
      </c>
      <c r="I10" s="6" t="n">
        <f aca="false">SUM(I11:I15)</f>
        <v>1.395568</v>
      </c>
      <c r="J10" s="6" t="n">
        <f aca="false">SUM(J11:J15)</f>
        <v>0</v>
      </c>
      <c r="K10" s="6" t="n">
        <f aca="false">SUM(K11:K15)</f>
        <v>0.032563</v>
      </c>
      <c r="L10" s="6" t="n">
        <f aca="false">SUM(L11:L15)</f>
        <v>0.17212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0.000884</v>
      </c>
      <c r="Q10" s="6" t="n">
        <f aca="false">SUM(Q11:Q15)</f>
        <v>0.060475</v>
      </c>
      <c r="R10" s="6" t="n">
        <f aca="false">SUM(R11:R15)</f>
        <v>0.106994</v>
      </c>
      <c r="S10" s="6" t="n">
        <f aca="false">SUM(S11:S15)</f>
        <v>0.027911</v>
      </c>
      <c r="T10" s="6" t="n">
        <f aca="false">SUM(T11:T15)</f>
        <v>0.002605</v>
      </c>
      <c r="U10" s="6" t="n">
        <f aca="false">SUM(U11:U15)</f>
        <v>0.009304</v>
      </c>
      <c r="V10" s="6" t="n">
        <f aca="false">SUM(V11:V15)</f>
        <v>0.125601</v>
      </c>
      <c r="W10" s="6" t="n">
        <f aca="false">SUM(W11:W15)</f>
        <v>0.002326</v>
      </c>
      <c r="X10" s="6" t="n">
        <f aca="false">SUM(X11:X15)</f>
        <v>2.38177</v>
      </c>
      <c r="Y10" s="6" t="n">
        <f aca="false">SUM(Y11:Y15)</f>
        <v>0.255854</v>
      </c>
      <c r="Z10" s="6" t="n">
        <f aca="false">SUM(Z11:Z15)</f>
        <v>0.325633</v>
      </c>
      <c r="AA10" s="6" t="n">
        <f aca="false">SUM(AA11:AA15)</f>
        <v>0.465189</v>
      </c>
      <c r="AB10" s="6" t="n">
        <f aca="false">SUM(AB11:AB15)</f>
        <v>0.008443</v>
      </c>
      <c r="AC10" s="6" t="n">
        <f aca="false">SUM(AC11:AC15)</f>
        <v>2.3E-005</v>
      </c>
      <c r="AD10" s="6" t="n">
        <f aca="false">SUM(AD11:AD15)</f>
        <v>0.00046518948</v>
      </c>
      <c r="AE10" s="6" t="n">
        <f aca="false">SUM(AE11:AE15)</f>
        <v>0.046518948</v>
      </c>
      <c r="AF10" s="6" t="n">
        <f aca="false">SUM(AF11:AF15)</f>
        <v>0.0744303168</v>
      </c>
      <c r="AG10" s="6" t="n">
        <f aca="false">SUM(AG11:AG15)</f>
        <v>0.023259474</v>
      </c>
      <c r="AH10" s="6" t="n">
        <f aca="false">SUM(AH11:AH15)</f>
        <v>0.0186075792</v>
      </c>
      <c r="AI10" s="6" t="n">
        <f aca="false">SUM(AI11:AI15)</f>
        <v>0.162816318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 t="n">
        <v>0.051171</v>
      </c>
      <c r="F13" s="7" t="n">
        <v>0.976898</v>
      </c>
      <c r="G13" s="7" t="n">
        <v>0.055823</v>
      </c>
      <c r="H13" s="7" t="n">
        <v>0.051171</v>
      </c>
      <c r="I13" s="7" t="n">
        <v>1.395568</v>
      </c>
      <c r="J13" s="7"/>
      <c r="K13" s="7" t="n">
        <v>0.032563</v>
      </c>
      <c r="L13" s="7" t="n">
        <v>0.17212</v>
      </c>
      <c r="M13" s="7"/>
      <c r="N13" s="7"/>
      <c r="O13" s="7"/>
      <c r="P13" s="7" t="n">
        <v>0.000884</v>
      </c>
      <c r="Q13" s="7" t="n">
        <v>0.060475</v>
      </c>
      <c r="R13" s="7" t="n">
        <v>0.106994</v>
      </c>
      <c r="S13" s="7" t="n">
        <v>0.027911</v>
      </c>
      <c r="T13" s="7" t="n">
        <v>0.002605</v>
      </c>
      <c r="U13" s="7" t="n">
        <v>0.009304</v>
      </c>
      <c r="V13" s="7" t="n">
        <v>0.125601</v>
      </c>
      <c r="W13" s="7" t="n">
        <v>0.002326</v>
      </c>
      <c r="X13" s="7" t="n">
        <v>2.38177</v>
      </c>
      <c r="Y13" s="7" t="n">
        <v>0.255854</v>
      </c>
      <c r="Z13" s="7" t="n">
        <v>0.325633</v>
      </c>
      <c r="AA13" s="7" t="n">
        <v>0.465189</v>
      </c>
      <c r="AB13" s="7" t="n">
        <v>0.008443</v>
      </c>
      <c r="AC13" s="7" t="n">
        <v>2.3E-005</v>
      </c>
      <c r="AD13" s="7" t="n">
        <v>0.00046518948</v>
      </c>
      <c r="AE13" s="7" t="n">
        <v>0.046518948</v>
      </c>
      <c r="AF13" s="7" t="n">
        <v>0.0744303168</v>
      </c>
      <c r="AG13" s="7" t="n">
        <v>0.023259474</v>
      </c>
      <c r="AH13" s="7" t="n">
        <v>0.0186075792</v>
      </c>
      <c r="AI13" s="7" t="n">
        <v>0.162816318</v>
      </c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0.025773</v>
      </c>
      <c r="F31" s="6" t="n">
        <f aca="false">SUM(F32:F37)</f>
        <v>6.21355</v>
      </c>
      <c r="G31" s="6" t="n">
        <f aca="false">SUM(G32:G37)</f>
        <v>1.698264</v>
      </c>
      <c r="H31" s="6" t="n">
        <f aca="false">SUM(H32:H37)</f>
        <v>10.356046</v>
      </c>
      <c r="I31" s="6" t="n">
        <f aca="false">SUM(I32:I37)</f>
        <v>2.840678</v>
      </c>
      <c r="J31" s="6" t="n">
        <f aca="false">SUM(J32:J37)</f>
        <v>6037.021</v>
      </c>
      <c r="K31" s="6" t="n">
        <f aca="false">SUM(K32:K37)</f>
        <v>0.06231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0.011735</v>
      </c>
      <c r="Q31" s="6" t="n">
        <f aca="false">SUM(Q32:Q37)</f>
        <v>7.5E-005</v>
      </c>
      <c r="R31" s="6" t="n">
        <f aca="false">SUM(R32:R37)</f>
        <v>0.000928</v>
      </c>
      <c r="S31" s="6" t="n">
        <f aca="false">SUM(S32:S37)</f>
        <v>0.00018</v>
      </c>
      <c r="T31" s="6" t="n">
        <f aca="false">SUM(T32:T37)</f>
        <v>0.010783</v>
      </c>
      <c r="U31" s="6" t="n">
        <f aca="false">SUM(U32:U37)</f>
        <v>0.000906</v>
      </c>
      <c r="V31" s="6" t="n">
        <f aca="false">SUM(V32:V37)</f>
        <v>0.000824</v>
      </c>
      <c r="W31" s="6" t="n">
        <f aca="false">SUM(W32:W37)</f>
        <v>0.004435</v>
      </c>
      <c r="X31" s="6" t="n">
        <f aca="false">SUM(X32:X37)</f>
        <v>0.050002</v>
      </c>
      <c r="Y31" s="6" t="n">
        <f aca="false">SUM(Y32:Y37)</f>
        <v>0.021566</v>
      </c>
      <c r="Z31" s="6" t="n">
        <f aca="false">SUM(Z32:Z37)</f>
        <v>0.021566</v>
      </c>
      <c r="AA31" s="6" t="n">
        <f aca="false">SUM(AA32:AA37)</f>
        <v>0.021566</v>
      </c>
      <c r="AB31" s="6" t="n">
        <f aca="false">SUM(AB32:AB37)</f>
        <v>0.000871</v>
      </c>
      <c r="AC31" s="6" t="n">
        <f aca="false">SUM(AC32:AC37)</f>
        <v>0</v>
      </c>
      <c r="AD31" s="6" t="n">
        <f aca="false">SUM(AD32:AD37)</f>
        <v>5.5116108862323E-005</v>
      </c>
      <c r="AE31" s="6" t="n">
        <f aca="false">SUM(AE32:AE37)</f>
        <v>7.13867542657944E-005</v>
      </c>
      <c r="AF31" s="6" t="n">
        <f aca="false">SUM(AF32:AF37)</f>
        <v>0.000230884135757572</v>
      </c>
      <c r="AG31" s="6" t="n">
        <f aca="false">SUM(AG32:AG37)</f>
        <v>0.000105360631338152</v>
      </c>
      <c r="AH31" s="6" t="n">
        <f aca="false">SUM(AH32:AH37)</f>
        <v>0.000107080131398692</v>
      </c>
      <c r="AI31" s="6" t="n">
        <f aca="false">SUM(AI32:AI37)</f>
        <v>0.000514711652760209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0.017175</v>
      </c>
      <c r="F34" s="7" t="n">
        <v>2.290055</v>
      </c>
      <c r="G34" s="7" t="n">
        <v>0.114503</v>
      </c>
      <c r="H34" s="7" t="n">
        <v>0.057252</v>
      </c>
      <c r="I34" s="7" t="n">
        <v>1.717541</v>
      </c>
      <c r="J34" s="7" t="n">
        <v>3205.454</v>
      </c>
      <c r="K34" s="7" t="n">
        <v>0.057252</v>
      </c>
      <c r="L34" s="7"/>
      <c r="M34" s="7"/>
      <c r="N34" s="7"/>
      <c r="O34" s="7"/>
      <c r="P34" s="7" t="n">
        <v>0.00687</v>
      </c>
      <c r="Q34" s="7" t="n">
        <v>1.5E-005</v>
      </c>
      <c r="R34" s="7" t="n">
        <v>4.3E-005</v>
      </c>
      <c r="S34" s="7" t="n">
        <v>5E-006</v>
      </c>
      <c r="T34" s="7" t="n">
        <v>0.005725</v>
      </c>
      <c r="U34" s="7" t="n">
        <v>2.9E-005</v>
      </c>
      <c r="V34" s="7" t="n">
        <v>8.6E-005</v>
      </c>
      <c r="W34" s="7" t="n">
        <v>0.000629</v>
      </c>
      <c r="X34" s="7" t="n">
        <v>8.6E-005</v>
      </c>
      <c r="Y34" s="7" t="n">
        <v>0.011451</v>
      </c>
      <c r="Z34" s="7" t="n">
        <v>0.011451</v>
      </c>
      <c r="AA34" s="7" t="n">
        <v>0.011451</v>
      </c>
      <c r="AB34" s="7" t="n">
        <v>0.000618</v>
      </c>
      <c r="AC34" s="7"/>
      <c r="AD34" s="7" t="n">
        <v>2.862569138153E-005</v>
      </c>
      <c r="AE34" s="7" t="n">
        <v>3.20607743473136E-005</v>
      </c>
      <c r="AF34" s="7" t="n">
        <v>4.80911615209704E-005</v>
      </c>
      <c r="AG34" s="7" t="n">
        <v>4.80911615209704E-005</v>
      </c>
      <c r="AH34" s="7" t="n">
        <v>4.80911615209704E-005</v>
      </c>
      <c r="AI34" s="7" t="n">
        <v>0.000176334258910225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1.60217</v>
      </c>
      <c r="G35" s="7" t="n">
        <v>0.053406</v>
      </c>
      <c r="H35" s="7" t="n">
        <v>0.033379</v>
      </c>
      <c r="I35" s="7" t="n">
        <v>0.160217</v>
      </c>
      <c r="J35" s="7" t="n">
        <v>1868.834</v>
      </c>
      <c r="K35" s="7" t="n">
        <v>0.003338</v>
      </c>
      <c r="L35" s="7"/>
      <c r="M35" s="7"/>
      <c r="N35" s="7"/>
      <c r="O35" s="7"/>
      <c r="P35" s="7" t="n">
        <v>0.004005</v>
      </c>
      <c r="Q35" s="7" t="n">
        <v>8E-006</v>
      </c>
      <c r="R35" s="7" t="n">
        <v>2.5E-005</v>
      </c>
      <c r="S35" s="7" t="n">
        <v>3E-006</v>
      </c>
      <c r="T35" s="7" t="n">
        <v>0.003338</v>
      </c>
      <c r="U35" s="7" t="n">
        <v>1.7E-005</v>
      </c>
      <c r="V35" s="7" t="n">
        <v>5E-005</v>
      </c>
      <c r="W35" s="7" t="n">
        <v>0.000367</v>
      </c>
      <c r="X35" s="7" t="n">
        <v>5E-005</v>
      </c>
      <c r="Y35" s="7" t="n">
        <v>0.006676</v>
      </c>
      <c r="Z35" s="7" t="n">
        <v>0.006676</v>
      </c>
      <c r="AA35" s="7" t="n">
        <v>0.006676</v>
      </c>
      <c r="AB35" s="7" t="n">
        <v>0.000167</v>
      </c>
      <c r="AC35" s="7"/>
      <c r="AD35" s="7" t="n">
        <v>1.6689267135715E-005</v>
      </c>
      <c r="AE35" s="7" t="n">
        <v>1.86919791920008E-005</v>
      </c>
      <c r="AF35" s="7" t="n">
        <v>2.80379687880012E-005</v>
      </c>
      <c r="AG35" s="7" t="n">
        <v>2.80379687880012E-005</v>
      </c>
      <c r="AH35" s="7" t="n">
        <v>2.80379687880012E-005</v>
      </c>
      <c r="AI35" s="7" t="n">
        <v>0.000102805885556004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0.008598</v>
      </c>
      <c r="F36" s="7" t="n">
        <v>2.321325</v>
      </c>
      <c r="G36" s="7" t="n">
        <v>1.530355</v>
      </c>
      <c r="H36" s="7" t="n">
        <v>10.265415</v>
      </c>
      <c r="I36" s="7" t="n">
        <v>0.96292</v>
      </c>
      <c r="J36" s="7" t="n">
        <v>962.733</v>
      </c>
      <c r="K36" s="7" t="n">
        <v>0.00172</v>
      </c>
      <c r="L36" s="7"/>
      <c r="M36" s="7"/>
      <c r="N36" s="7"/>
      <c r="O36" s="7"/>
      <c r="P36" s="7" t="n">
        <v>0.00086</v>
      </c>
      <c r="Q36" s="7" t="n">
        <v>5.2E-005</v>
      </c>
      <c r="R36" s="7" t="n">
        <v>0.00086</v>
      </c>
      <c r="S36" s="7" t="n">
        <v>0.000172</v>
      </c>
      <c r="T36" s="7" t="n">
        <v>0.00172</v>
      </c>
      <c r="U36" s="7" t="n">
        <v>0.00086</v>
      </c>
      <c r="V36" s="7" t="n">
        <v>0.000688</v>
      </c>
      <c r="W36" s="7" t="n">
        <v>0.003439</v>
      </c>
      <c r="X36" s="7" t="n">
        <v>0.049866</v>
      </c>
      <c r="Y36" s="7" t="n">
        <v>0.003439</v>
      </c>
      <c r="Z36" s="7" t="n">
        <v>0.003439</v>
      </c>
      <c r="AA36" s="7" t="n">
        <v>0.003439</v>
      </c>
      <c r="AB36" s="7" t="n">
        <v>8.6E-005</v>
      </c>
      <c r="AC36" s="7"/>
      <c r="AD36" s="7" t="n">
        <v>9.801150345078E-006</v>
      </c>
      <c r="AE36" s="7" t="n">
        <v>2.063400072648E-005</v>
      </c>
      <c r="AF36" s="7" t="n">
        <v>0.0001547550054486</v>
      </c>
      <c r="AG36" s="7" t="n">
        <v>2.923150102918E-005</v>
      </c>
      <c r="AH36" s="7" t="n">
        <v>3.095100108972E-005</v>
      </c>
      <c r="AI36" s="7" t="n">
        <v>0.00023557150829398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257.640049</v>
      </c>
      <c r="F38" s="5" t="n">
        <f aca="false">(F39+F46+F52)</f>
        <v>772.486823</v>
      </c>
      <c r="G38" s="5" t="n">
        <f aca="false">(G39+G46+G52)</f>
        <v>1916.641273</v>
      </c>
      <c r="H38" s="5" t="n">
        <f aca="false">(H39+H46+H52)</f>
        <v>1341.305874</v>
      </c>
      <c r="I38" s="5" t="n">
        <f aca="false">(I39+I46+I52)</f>
        <v>14113.619427</v>
      </c>
      <c r="J38" s="5" t="n">
        <f aca="false">(J39+J46+J52)</f>
        <v>367285.267</v>
      </c>
      <c r="K38" s="5" t="n">
        <f aca="false">(K39+K46+K52)</f>
        <v>18.582102</v>
      </c>
      <c r="L38" s="5" t="n">
        <f aca="false">(L39+L46+L52)</f>
        <v>235.868147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1.703882</v>
      </c>
      <c r="Q38" s="5" t="n">
        <f aca="false">(Q39+Q46+Q52)</f>
        <v>55.232749</v>
      </c>
      <c r="R38" s="5" t="n">
        <f aca="false">(R39+R46+R52)</f>
        <v>106.552783</v>
      </c>
      <c r="S38" s="5" t="n">
        <f aca="false">(S39+S46+S52)</f>
        <v>27.177362</v>
      </c>
      <c r="T38" s="5" t="n">
        <f aca="false">(T39+T46+T52)</f>
        <v>3.062214</v>
      </c>
      <c r="U38" s="5" t="n">
        <f aca="false">(U39+U46+U52)</f>
        <v>94.567731</v>
      </c>
      <c r="V38" s="5" t="n">
        <f aca="false">(V39+V46+V52)</f>
        <v>120.266567</v>
      </c>
      <c r="W38" s="5" t="n">
        <f aca="false">(W39+W46+W52)</f>
        <v>2.281276</v>
      </c>
      <c r="X38" s="5" t="n">
        <f aca="false">(X39+X46+X52)</f>
        <v>2186.348007</v>
      </c>
      <c r="Y38" s="5" t="n">
        <f aca="false">(Y39+Y46+Y52)</f>
        <v>2324.80927</v>
      </c>
      <c r="Z38" s="5" t="n">
        <f aca="false">(Z39+Z46+Z52)</f>
        <v>2389.539772</v>
      </c>
      <c r="AA38" s="5" t="n">
        <f aca="false">(AA39+AA46+AA52)</f>
        <v>2515.928888</v>
      </c>
      <c r="AB38" s="5" t="n">
        <f aca="false">(AB39+AB46+AB52)</f>
        <v>256.890219</v>
      </c>
      <c r="AC38" s="5" t="n">
        <f aca="false">(AC39+AC46+AC52)</f>
        <v>0.021333</v>
      </c>
      <c r="AD38" s="5" t="n">
        <f aca="false">(AD39+AD46+AD52)</f>
        <v>2.41688035723159</v>
      </c>
      <c r="AE38" s="5" t="n">
        <f aca="false">(AE39+AE46+AE52)</f>
        <v>415.245857129685</v>
      </c>
      <c r="AF38" s="5" t="n">
        <f aca="false">(AF39+AF46+AF52)</f>
        <v>387.488602783905</v>
      </c>
      <c r="AG38" s="5" t="n">
        <f aca="false">(AG39+AG46+AG52)</f>
        <v>145.910820947221</v>
      </c>
      <c r="AH38" s="5" t="n">
        <f aca="false">(AH39+AH46+AH52)</f>
        <v>242.047233437628</v>
      </c>
      <c r="AI38" s="5" t="n">
        <f aca="false">(AI39+AI46+AI52)</f>
        <v>1190.69251429844</v>
      </c>
      <c r="AJ38" s="5" t="n">
        <f aca="false">(AJ39+AJ46+AJ52)</f>
        <v>0.002271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66.739178</v>
      </c>
      <c r="F39" s="6" t="n">
        <f aca="false">SUM(F40:F45)</f>
        <v>93.820948</v>
      </c>
      <c r="G39" s="6" t="n">
        <f aca="false">SUM(G40:G45)</f>
        <v>16.838014</v>
      </c>
      <c r="H39" s="6" t="n">
        <f aca="false">SUM(H40:H45)</f>
        <v>56.432991</v>
      </c>
      <c r="I39" s="6" t="n">
        <f aca="false">SUM(I40:I45)</f>
        <v>68.556419</v>
      </c>
      <c r="J39" s="6" t="n">
        <f aca="false">SUM(J40:J45)</f>
        <v>84551.353</v>
      </c>
      <c r="K39" s="6" t="n">
        <f aca="false">SUM(K40:K45)</f>
        <v>0.564767</v>
      </c>
      <c r="L39" s="6" t="n">
        <f aca="false">SUM(L40:L45)</f>
        <v>1.876494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0.577381</v>
      </c>
      <c r="Q39" s="6" t="n">
        <f aca="false">SUM(Q40:Q45)</f>
        <v>0.794712</v>
      </c>
      <c r="R39" s="6" t="n">
        <f aca="false">SUM(R40:R45)</f>
        <v>9.832538</v>
      </c>
      <c r="S39" s="6" t="n">
        <f aca="false">SUM(S40:S45)</f>
        <v>1.655073</v>
      </c>
      <c r="T39" s="6" t="n">
        <f aca="false">SUM(T40:T45)</f>
        <v>0.227781</v>
      </c>
      <c r="U39" s="6" t="n">
        <f aca="false">SUM(U40:U45)</f>
        <v>85.814309</v>
      </c>
      <c r="V39" s="6" t="n">
        <f aca="false">SUM(V40:V45)</f>
        <v>6.309443</v>
      </c>
      <c r="W39" s="6" t="n">
        <f aca="false">SUM(W40:W45)</f>
        <v>0.102325</v>
      </c>
      <c r="X39" s="6" t="n">
        <f aca="false">SUM(X40:X45)</f>
        <v>29.25571</v>
      </c>
      <c r="Y39" s="6" t="n">
        <f aca="false">SUM(Y40:Y45)</f>
        <v>18.816472</v>
      </c>
      <c r="Z39" s="6" t="n">
        <f aca="false">SUM(Z40:Z45)</f>
        <v>23.226291</v>
      </c>
      <c r="AA39" s="6" t="n">
        <f aca="false">SUM(AA40:AA45)</f>
        <v>27.762898</v>
      </c>
      <c r="AB39" s="6" t="n">
        <f aca="false">SUM(AB40:AB45)</f>
        <v>2.049398</v>
      </c>
      <c r="AC39" s="6" t="n">
        <f aca="false">SUM(AC40:AC45)</f>
        <v>0.000352</v>
      </c>
      <c r="AD39" s="6" t="n">
        <f aca="false">SUM(AD40:AD45)</f>
        <v>0.0105006336710315</v>
      </c>
      <c r="AE39" s="6" t="n">
        <f aca="false">SUM(AE40:AE45)</f>
        <v>1.02105676068556</v>
      </c>
      <c r="AF39" s="6" t="n">
        <f aca="false">SUM(AF40:AF45)</f>
        <v>1.78081146728403</v>
      </c>
      <c r="AG39" s="6" t="n">
        <f aca="false">SUM(AG40:AG45)</f>
        <v>0.741609023098164</v>
      </c>
      <c r="AH39" s="6" t="n">
        <f aca="false">SUM(AH40:AH45)</f>
        <v>0.671264906553719</v>
      </c>
      <c r="AI39" s="6" t="n">
        <f aca="false">SUM(AI40:AI45)</f>
        <v>4.21474215762148</v>
      </c>
      <c r="AJ39" s="6" t="n">
        <f aca="false">SUM(AJ40:AJ45)</f>
        <v>0.001114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66.642533</v>
      </c>
      <c r="F42" s="7" t="n">
        <v>81.260181</v>
      </c>
      <c r="G42" s="7" t="n">
        <v>11.815928</v>
      </c>
      <c r="H42" s="7" t="n">
        <v>23.389354</v>
      </c>
      <c r="I42" s="7" t="n">
        <v>64.982807</v>
      </c>
      <c r="J42" s="7" t="n">
        <v>75557.235</v>
      </c>
      <c r="K42" s="7" t="n">
        <v>0.548538</v>
      </c>
      <c r="L42" s="7" t="n">
        <v>1.876494</v>
      </c>
      <c r="M42" s="7"/>
      <c r="N42" s="7"/>
      <c r="O42" s="7"/>
      <c r="P42" s="7" t="n">
        <v>0.561965</v>
      </c>
      <c r="Q42" s="7" t="n">
        <v>0.794522</v>
      </c>
      <c r="R42" s="7" t="n">
        <v>9.829663</v>
      </c>
      <c r="S42" s="7" t="n">
        <v>1.654452</v>
      </c>
      <c r="T42" s="7" t="n">
        <v>0.211723</v>
      </c>
      <c r="U42" s="7" t="n">
        <v>85.81153</v>
      </c>
      <c r="V42" s="7" t="n">
        <v>6.307085</v>
      </c>
      <c r="W42" s="7" t="n">
        <v>0.090244</v>
      </c>
      <c r="X42" s="7" t="n">
        <v>29.090418</v>
      </c>
      <c r="Y42" s="7" t="n">
        <v>18.680532</v>
      </c>
      <c r="Z42" s="7" t="n">
        <v>23.090351</v>
      </c>
      <c r="AA42" s="7" t="n">
        <v>27.626958</v>
      </c>
      <c r="AB42" s="7" t="n">
        <v>2.04254</v>
      </c>
      <c r="AC42" s="7" t="n">
        <v>0.000352</v>
      </c>
      <c r="AD42" s="7" t="n">
        <v>0.0104161968548208</v>
      </c>
      <c r="AE42" s="7" t="n">
        <v>1.02093153772844</v>
      </c>
      <c r="AF42" s="7" t="n">
        <v>1.78022722447543</v>
      </c>
      <c r="AG42" s="7" t="n">
        <v>0.741427042380347</v>
      </c>
      <c r="AH42" s="7" t="n">
        <v>0.671077550958417</v>
      </c>
      <c r="AI42" s="7" t="n">
        <v>4.21366335554264</v>
      </c>
      <c r="AJ42" s="7" t="n">
        <v>0.001114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0.063535</v>
      </c>
      <c r="F43" s="7" t="n">
        <v>5.09349</v>
      </c>
      <c r="G43" s="7" t="n">
        <v>0.169183</v>
      </c>
      <c r="H43" s="7" t="n">
        <v>0.530886</v>
      </c>
      <c r="I43" s="7" t="n">
        <v>0.508026</v>
      </c>
      <c r="J43" s="7" t="n">
        <v>5935.974</v>
      </c>
      <c r="K43" s="7" t="n">
        <v>0.01071</v>
      </c>
      <c r="L43" s="7"/>
      <c r="M43" s="7"/>
      <c r="N43" s="7"/>
      <c r="O43" s="7"/>
      <c r="P43" s="7" t="n">
        <v>0.012686</v>
      </c>
      <c r="Q43" s="7" t="n">
        <v>2.6E-005</v>
      </c>
      <c r="R43" s="7" t="n">
        <v>0.000127</v>
      </c>
      <c r="S43" s="7" t="n">
        <v>3.9E-005</v>
      </c>
      <c r="T43" s="7" t="n">
        <v>0.010599</v>
      </c>
      <c r="U43" s="7" t="n">
        <v>5.5E-005</v>
      </c>
      <c r="V43" s="7" t="n">
        <v>0.000161</v>
      </c>
      <c r="W43" s="7" t="n">
        <v>0.001163</v>
      </c>
      <c r="X43" s="7" t="n">
        <v>0.000257</v>
      </c>
      <c r="Y43" s="7" t="n">
        <v>0.023347</v>
      </c>
      <c r="Z43" s="7" t="n">
        <v>0.023347</v>
      </c>
      <c r="AA43" s="7" t="n">
        <v>0.023347</v>
      </c>
      <c r="AB43" s="7" t="n">
        <v>0.001267</v>
      </c>
      <c r="AC43" s="7"/>
      <c r="AD43" s="7" t="n">
        <v>5.3274354225077E-005</v>
      </c>
      <c r="AE43" s="7" t="n">
        <v>5.96403455887292E-005</v>
      </c>
      <c r="AF43" s="7" t="n">
        <v>9.22813234847148E-005</v>
      </c>
      <c r="AG43" s="7" t="n">
        <v>8.91935285998128E-005</v>
      </c>
      <c r="AH43" s="7" t="n">
        <v>8.91470955940248E-005</v>
      </c>
      <c r="AI43" s="7" t="n">
        <v>0.000330262293267282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0.03311</v>
      </c>
      <c r="F44" s="7" t="n">
        <v>7.467277</v>
      </c>
      <c r="G44" s="7" t="n">
        <v>4.852903</v>
      </c>
      <c r="H44" s="7" t="n">
        <v>32.512751</v>
      </c>
      <c r="I44" s="7" t="n">
        <v>3.065586</v>
      </c>
      <c r="J44" s="7" t="n">
        <v>3058.144</v>
      </c>
      <c r="K44" s="7" t="n">
        <v>0.005519</v>
      </c>
      <c r="L44" s="7"/>
      <c r="M44" s="7"/>
      <c r="N44" s="7"/>
      <c r="O44" s="7"/>
      <c r="P44" s="7" t="n">
        <v>0.00273</v>
      </c>
      <c r="Q44" s="7" t="n">
        <v>0.000164</v>
      </c>
      <c r="R44" s="7" t="n">
        <v>0.002748</v>
      </c>
      <c r="S44" s="7" t="n">
        <v>0.000582</v>
      </c>
      <c r="T44" s="7" t="n">
        <v>0.005459</v>
      </c>
      <c r="U44" s="7" t="n">
        <v>0.002724</v>
      </c>
      <c r="V44" s="7" t="n">
        <v>0.002197</v>
      </c>
      <c r="W44" s="7" t="n">
        <v>0.010918</v>
      </c>
      <c r="X44" s="7" t="n">
        <v>0.165035</v>
      </c>
      <c r="Y44" s="7" t="n">
        <v>0.112593</v>
      </c>
      <c r="Z44" s="7" t="n">
        <v>0.112593</v>
      </c>
      <c r="AA44" s="7" t="n">
        <v>0.112593</v>
      </c>
      <c r="AB44" s="7" t="n">
        <v>0.005591</v>
      </c>
      <c r="AC44" s="7"/>
      <c r="AD44" s="7" t="n">
        <v>3.11624619855789E-005</v>
      </c>
      <c r="AE44" s="7" t="n">
        <v>6.5582611527499E-005</v>
      </c>
      <c r="AF44" s="7" t="n">
        <v>0.00049196148511353</v>
      </c>
      <c r="AG44" s="7" t="n">
        <v>9.2787189217099E-005</v>
      </c>
      <c r="AH44" s="7" t="n">
        <v>9.8208499708131E-005</v>
      </c>
      <c r="AI44" s="7" t="n">
        <v>0.000748539785566259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180.388406</v>
      </c>
      <c r="F46" s="6" t="n">
        <f aca="false">SUM(F47:F51)</f>
        <v>475.190973</v>
      </c>
      <c r="G46" s="6" t="n">
        <f aca="false">SUM(G47:G51)</f>
        <v>1881.949864</v>
      </c>
      <c r="H46" s="6" t="n">
        <f aca="false">SUM(H47:H51)</f>
        <v>1267.814276</v>
      </c>
      <c r="I46" s="6" t="n">
        <f aca="false">SUM(I47:I51)</f>
        <v>13992.315761</v>
      </c>
      <c r="J46" s="6" t="n">
        <f aca="false">SUM(J47:J51)</f>
        <v>256526.793</v>
      </c>
      <c r="K46" s="6" t="n">
        <f aca="false">SUM(K47:K51)</f>
        <v>17.688052</v>
      </c>
      <c r="L46" s="6" t="n">
        <f aca="false">SUM(L47:L51)</f>
        <v>232.259315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1.080257</v>
      </c>
      <c r="Q46" s="6" t="n">
        <f aca="false">SUM(Q47:Q51)</f>
        <v>53.826878</v>
      </c>
      <c r="R46" s="6" t="n">
        <f aca="false">SUM(R47:R51)</f>
        <v>95.60162</v>
      </c>
      <c r="S46" s="6" t="n">
        <f aca="false">SUM(S47:S51)</f>
        <v>25.180078</v>
      </c>
      <c r="T46" s="6" t="n">
        <f aca="false">SUM(T47:T51)</f>
        <v>2.765944</v>
      </c>
      <c r="U46" s="6" t="n">
        <f aca="false">SUM(U47:U51)</f>
        <v>8.374315</v>
      </c>
      <c r="V46" s="6" t="n">
        <f aca="false">SUM(V47:V51)</f>
        <v>112.647953</v>
      </c>
      <c r="W46" s="6" t="n">
        <f aca="false">SUM(W47:W51)</f>
        <v>2.106253</v>
      </c>
      <c r="X46" s="6" t="n">
        <f aca="false">SUM(X47:X51)</f>
        <v>2121.343769</v>
      </c>
      <c r="Y46" s="6" t="n">
        <f aca="false">SUM(Y47:Y51)</f>
        <v>2295.162464</v>
      </c>
      <c r="Z46" s="6" t="n">
        <f aca="false">SUM(Z47:Z51)</f>
        <v>2355.375588</v>
      </c>
      <c r="AA46" s="6" t="n">
        <f aca="false">SUM(AA47:AA51)</f>
        <v>2477.003717</v>
      </c>
      <c r="AB46" s="6" t="n">
        <f aca="false">SUM(AB47:AB51)</f>
        <v>248.886104</v>
      </c>
      <c r="AC46" s="6" t="n">
        <f aca="false">SUM(AC47:AC51)</f>
        <v>0.020701</v>
      </c>
      <c r="AD46" s="6" t="n">
        <f aca="false">SUM(AD47:AD51)</f>
        <v>2.40138368075583</v>
      </c>
      <c r="AE46" s="6" t="n">
        <f aca="false">SUM(AE47:AE51)</f>
        <v>413.754728402132</v>
      </c>
      <c r="AF46" s="6" t="n">
        <f aca="false">SUM(AF47:AF51)</f>
        <v>384.952634952578</v>
      </c>
      <c r="AG46" s="6" t="n">
        <f aca="false">SUM(AG47:AG51)</f>
        <v>144.933220592696</v>
      </c>
      <c r="AH46" s="6" t="n">
        <f aca="false">SUM(AH47:AH51)</f>
        <v>241.18683860377</v>
      </c>
      <c r="AI46" s="6" t="n">
        <f aca="false">SUM(AI47:AI51)</f>
        <v>1184.82742255118</v>
      </c>
      <c r="AJ46" s="6" t="n">
        <f aca="false">SUM(AJ47:AJ51)</f>
        <v>0.000923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142.52804</v>
      </c>
      <c r="F48" s="7" t="n">
        <v>276.864004</v>
      </c>
      <c r="G48" s="7" t="n">
        <v>106.373368</v>
      </c>
      <c r="H48" s="7" t="n">
        <v>235.258858</v>
      </c>
      <c r="I48" s="7" t="n">
        <v>1120.593933</v>
      </c>
      <c r="J48" s="7" t="n">
        <v>256526.793</v>
      </c>
      <c r="K48" s="7" t="n">
        <v>3.920647</v>
      </c>
      <c r="L48" s="7" t="n">
        <v>23.769794</v>
      </c>
      <c r="M48" s="7"/>
      <c r="N48" s="7"/>
      <c r="O48" s="7"/>
      <c r="P48" s="7" t="n">
        <v>0.426305</v>
      </c>
      <c r="Q48" s="7" t="n">
        <v>9.08281</v>
      </c>
      <c r="R48" s="7" t="n">
        <v>16.439038</v>
      </c>
      <c r="S48" s="7" t="n">
        <v>4.528969</v>
      </c>
      <c r="T48" s="7" t="n">
        <v>0.838507</v>
      </c>
      <c r="U48" s="7" t="n">
        <v>1.490612</v>
      </c>
      <c r="V48" s="7" t="n">
        <v>19.717965</v>
      </c>
      <c r="W48" s="7" t="n">
        <v>0.385328</v>
      </c>
      <c r="X48" s="7" t="n">
        <v>359.115855</v>
      </c>
      <c r="Y48" s="7" t="n">
        <v>126.029191</v>
      </c>
      <c r="Z48" s="7" t="n">
        <v>128.439608</v>
      </c>
      <c r="AA48" s="7" t="n">
        <v>133.982595</v>
      </c>
      <c r="AB48" s="7" t="n">
        <v>21.386223</v>
      </c>
      <c r="AC48" s="7" t="n">
        <v>0.003492</v>
      </c>
      <c r="AD48" s="7" t="n">
        <v>0.153933780448001</v>
      </c>
      <c r="AE48" s="7" t="n">
        <v>26.9438975782003</v>
      </c>
      <c r="AF48" s="7" t="n">
        <v>28.2859846890003</v>
      </c>
      <c r="AG48" s="7" t="n">
        <v>10.259857995648</v>
      </c>
      <c r="AH48" s="7" t="n">
        <v>14.7141606732708</v>
      </c>
      <c r="AI48" s="7" t="n">
        <v>80.2039009361194</v>
      </c>
      <c r="AJ48" s="7" t="n">
        <v>0.000748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37.860366</v>
      </c>
      <c r="F51" s="7" t="n">
        <v>198.326969</v>
      </c>
      <c r="G51" s="7" t="n">
        <v>1775.576496</v>
      </c>
      <c r="H51" s="7" t="n">
        <v>1032.555418</v>
      </c>
      <c r="I51" s="7" t="n">
        <v>12871.721828</v>
      </c>
      <c r="J51" s="7"/>
      <c r="K51" s="7" t="n">
        <v>13.767405</v>
      </c>
      <c r="L51" s="7" t="n">
        <v>208.489521</v>
      </c>
      <c r="M51" s="7"/>
      <c r="N51" s="7"/>
      <c r="O51" s="7"/>
      <c r="P51" s="7" t="n">
        <v>0.653952</v>
      </c>
      <c r="Q51" s="7" t="n">
        <v>44.744068</v>
      </c>
      <c r="R51" s="7" t="n">
        <v>79.162582</v>
      </c>
      <c r="S51" s="7" t="n">
        <v>20.651109</v>
      </c>
      <c r="T51" s="7" t="n">
        <v>1.927437</v>
      </c>
      <c r="U51" s="7" t="n">
        <v>6.883703</v>
      </c>
      <c r="V51" s="7" t="n">
        <v>92.929988</v>
      </c>
      <c r="W51" s="7" t="n">
        <v>1.720925</v>
      </c>
      <c r="X51" s="7" t="n">
        <v>1762.227914</v>
      </c>
      <c r="Y51" s="7" t="n">
        <v>2169.133273</v>
      </c>
      <c r="Z51" s="7" t="n">
        <v>2226.93598</v>
      </c>
      <c r="AA51" s="7" t="n">
        <v>2343.021122</v>
      </c>
      <c r="AB51" s="7" t="n">
        <v>227.499881</v>
      </c>
      <c r="AC51" s="7" t="n">
        <v>0.017209</v>
      </c>
      <c r="AD51" s="7" t="n">
        <v>2.24744990030783</v>
      </c>
      <c r="AE51" s="7" t="n">
        <v>386.810830823932</v>
      </c>
      <c r="AF51" s="7" t="n">
        <v>356.666650263578</v>
      </c>
      <c r="AG51" s="7" t="n">
        <v>134.673362597048</v>
      </c>
      <c r="AH51" s="7" t="n">
        <v>226.472677930499</v>
      </c>
      <c r="AI51" s="7" t="n">
        <v>1104.62352161506</v>
      </c>
      <c r="AJ51" s="7" t="n">
        <v>0.000175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10.512465</v>
      </c>
      <c r="F52" s="6" t="n">
        <f aca="false">SUM(F53:F57)</f>
        <v>203.474902</v>
      </c>
      <c r="G52" s="6" t="n">
        <f aca="false">SUM(G53:G57)</f>
        <v>17.853395</v>
      </c>
      <c r="H52" s="6" t="n">
        <f aca="false">SUM(H53:H57)</f>
        <v>17.058607</v>
      </c>
      <c r="I52" s="6" t="n">
        <f aca="false">SUM(I53:I57)</f>
        <v>52.747247</v>
      </c>
      <c r="J52" s="6" t="n">
        <f aca="false">SUM(J53:J57)</f>
        <v>26207.121</v>
      </c>
      <c r="K52" s="6" t="n">
        <f aca="false">SUM(K53:K57)</f>
        <v>0.329283</v>
      </c>
      <c r="L52" s="6" t="n">
        <f aca="false">SUM(L53:L57)</f>
        <v>1.732338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0.046244</v>
      </c>
      <c r="Q52" s="6" t="n">
        <f aca="false">SUM(Q53:Q57)</f>
        <v>0.611159</v>
      </c>
      <c r="R52" s="6" t="n">
        <f aca="false">SUM(R53:R57)</f>
        <v>1.118625</v>
      </c>
      <c r="S52" s="6" t="n">
        <f aca="false">SUM(S53:S57)</f>
        <v>0.342211</v>
      </c>
      <c r="T52" s="6" t="n">
        <f aca="false">SUM(T53:T57)</f>
        <v>0.068489</v>
      </c>
      <c r="U52" s="6" t="n">
        <f aca="false">SUM(U53:U57)</f>
        <v>0.379107</v>
      </c>
      <c r="V52" s="6" t="n">
        <f aca="false">SUM(V53:V57)</f>
        <v>1.309171</v>
      </c>
      <c r="W52" s="6" t="n">
        <f aca="false">SUM(W53:W57)</f>
        <v>0.072698</v>
      </c>
      <c r="X52" s="6" t="n">
        <f aca="false">SUM(X53:X57)</f>
        <v>35.748528</v>
      </c>
      <c r="Y52" s="6" t="n">
        <f aca="false">SUM(Y53:Y57)</f>
        <v>10.830334</v>
      </c>
      <c r="Z52" s="6" t="n">
        <f aca="false">SUM(Z53:Z57)</f>
        <v>10.937893</v>
      </c>
      <c r="AA52" s="6" t="n">
        <f aca="false">SUM(AA53:AA57)</f>
        <v>11.162273</v>
      </c>
      <c r="AB52" s="6" t="n">
        <f aca="false">SUM(AB53:AB57)</f>
        <v>5.954717</v>
      </c>
      <c r="AC52" s="6" t="n">
        <f aca="false">SUM(AC53:AC57)</f>
        <v>0.00028</v>
      </c>
      <c r="AD52" s="6" t="n">
        <f aca="false">SUM(AD53:AD57)</f>
        <v>0.00499604280473154</v>
      </c>
      <c r="AE52" s="6" t="n">
        <f aca="false">SUM(AE53:AE57)</f>
        <v>0.470071966867151</v>
      </c>
      <c r="AF52" s="6" t="n">
        <f aca="false">SUM(AF53:AF57)</f>
        <v>0.755156364042902</v>
      </c>
      <c r="AG52" s="6" t="n">
        <f aca="false">SUM(AG53:AG57)</f>
        <v>0.23599133142684</v>
      </c>
      <c r="AH52" s="6" t="n">
        <f aca="false">SUM(AH53:AH57)</f>
        <v>0.189129927304652</v>
      </c>
      <c r="AI52" s="6" t="n">
        <f aca="false">SUM(AI53:AI57)</f>
        <v>1.65034958964154</v>
      </c>
      <c r="AJ52" s="6" t="n">
        <f aca="false">SUM(AJ53:AJ57)</f>
        <v>0.000234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0.766099</v>
      </c>
      <c r="F54" s="7" t="n">
        <v>12.319809</v>
      </c>
      <c r="G54" s="7" t="n">
        <v>7.706873</v>
      </c>
      <c r="H54" s="7" t="n">
        <v>15.028844</v>
      </c>
      <c r="I54" s="7" t="n">
        <v>26.36316</v>
      </c>
      <c r="J54" s="7" t="n">
        <v>11166.751</v>
      </c>
      <c r="K54" s="7" t="n">
        <v>0.207497</v>
      </c>
      <c r="L54" s="7" t="n">
        <v>1.732338</v>
      </c>
      <c r="M54" s="7"/>
      <c r="N54" s="7"/>
      <c r="O54" s="7"/>
      <c r="P54" s="7" t="n">
        <v>0.034032</v>
      </c>
      <c r="Q54" s="7" t="n">
        <v>0.609119</v>
      </c>
      <c r="R54" s="7" t="n">
        <v>1.077282</v>
      </c>
      <c r="S54" s="7" t="n">
        <v>0.281113</v>
      </c>
      <c r="T54" s="7" t="n">
        <v>0.046162</v>
      </c>
      <c r="U54" s="7" t="n">
        <v>0.367545</v>
      </c>
      <c r="V54" s="7" t="n">
        <v>1.278126</v>
      </c>
      <c r="W54" s="7" t="n">
        <v>0.028052</v>
      </c>
      <c r="X54" s="7" t="n">
        <v>23.978958</v>
      </c>
      <c r="Y54" s="7" t="n">
        <v>4.741962</v>
      </c>
      <c r="Z54" s="7" t="n">
        <v>4.849292</v>
      </c>
      <c r="AA54" s="7" t="n">
        <v>5.073672</v>
      </c>
      <c r="AB54" s="7" t="n">
        <v>1.206089</v>
      </c>
      <c r="AC54" s="7" t="n">
        <v>0.000235</v>
      </c>
      <c r="AD54" s="7" t="n">
        <v>0.00479471425816181</v>
      </c>
      <c r="AE54" s="7" t="n">
        <v>0.469686312051171</v>
      </c>
      <c r="AF54" s="7" t="n">
        <v>0.75211172075885</v>
      </c>
      <c r="AG54" s="7" t="n">
        <v>0.235646271854647</v>
      </c>
      <c r="AH54" s="7" t="n">
        <v>0.188825462976246</v>
      </c>
      <c r="AI54" s="7" t="n">
        <v>1.64626976764091</v>
      </c>
      <c r="AJ54" s="7" t="n">
        <v>0.000234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9.746366</v>
      </c>
      <c r="F56" s="7" t="n">
        <v>191.155093</v>
      </c>
      <c r="G56" s="7" t="n">
        <v>10.146522</v>
      </c>
      <c r="H56" s="7" t="n">
        <v>2.029763</v>
      </c>
      <c r="I56" s="7" t="n">
        <v>26.384087</v>
      </c>
      <c r="J56" s="7" t="n">
        <v>15040.37</v>
      </c>
      <c r="K56" s="7" t="n">
        <v>0.121786</v>
      </c>
      <c r="L56" s="7"/>
      <c r="M56" s="7"/>
      <c r="N56" s="7"/>
      <c r="O56" s="7"/>
      <c r="P56" s="7" t="n">
        <v>0.012212</v>
      </c>
      <c r="Q56" s="7" t="n">
        <v>0.00204</v>
      </c>
      <c r="R56" s="7" t="n">
        <v>0.041343</v>
      </c>
      <c r="S56" s="7" t="n">
        <v>0.061098</v>
      </c>
      <c r="T56" s="7" t="n">
        <v>0.022327</v>
      </c>
      <c r="U56" s="7" t="n">
        <v>0.011562</v>
      </c>
      <c r="V56" s="7" t="n">
        <v>0.031045</v>
      </c>
      <c r="W56" s="7" t="n">
        <v>0.044646</v>
      </c>
      <c r="X56" s="7" t="n">
        <v>11.76957</v>
      </c>
      <c r="Y56" s="7" t="n">
        <v>6.088372</v>
      </c>
      <c r="Z56" s="7" t="n">
        <v>6.088601</v>
      </c>
      <c r="AA56" s="7" t="n">
        <v>6.088601</v>
      </c>
      <c r="AB56" s="7" t="n">
        <v>4.748628</v>
      </c>
      <c r="AC56" s="7" t="n">
        <v>4.5E-005</v>
      </c>
      <c r="AD56" s="7" t="n">
        <v>0.000201328546569733</v>
      </c>
      <c r="AE56" s="7" t="n">
        <v>0.000385654815979949</v>
      </c>
      <c r="AF56" s="7" t="n">
        <v>0.00304464328405223</v>
      </c>
      <c r="AG56" s="7" t="n">
        <v>0.000345059572192586</v>
      </c>
      <c r="AH56" s="7" t="n">
        <v>0.000304464328405223</v>
      </c>
      <c r="AI56" s="7" t="n">
        <v>0.00407982200062999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237.992652687708</v>
      </c>
      <c r="F58" s="5" t="n">
        <f aca="false">(F59+F66+F70)</f>
        <v>1061.15771346385</v>
      </c>
      <c r="G58" s="5" t="n">
        <f aca="false">(G59+G66+G70)</f>
        <v>453.000552602966</v>
      </c>
      <c r="H58" s="5" t="n">
        <f aca="false">(H59+H66+H70)</f>
        <v>663.217142388206</v>
      </c>
      <c r="I58" s="5" t="n">
        <f aca="false">(I59+I66+I70)</f>
        <v>942.711404586117</v>
      </c>
      <c r="J58" s="5" t="n">
        <f aca="false">(J59+J66+J70)</f>
        <v>411364.706549579</v>
      </c>
      <c r="K58" s="5" t="n">
        <f aca="false">(K59+K66+K70)</f>
        <v>19.8121897050013</v>
      </c>
      <c r="L58" s="5" t="n">
        <f aca="false">(L59+L66+L70)</f>
        <v>38.649078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48.037624444541</v>
      </c>
      <c r="Q58" s="5" t="n">
        <f aca="false">(Q59+Q66+Q70)</f>
        <v>22.7433611715223</v>
      </c>
      <c r="R58" s="5" t="n">
        <f aca="false">(R59+R66+R70)</f>
        <v>72.4751595465675</v>
      </c>
      <c r="S58" s="5" t="n">
        <f aca="false">(S59+S66+S70)</f>
        <v>110.583311422777</v>
      </c>
      <c r="T58" s="5" t="n">
        <f aca="false">(T59+T66+T70)</f>
        <v>8.73521121575267</v>
      </c>
      <c r="U58" s="5" t="n">
        <f aca="false">(U59+U66+U70)</f>
        <v>175.801841491901</v>
      </c>
      <c r="V58" s="5" t="n">
        <f aca="false">(V59+V66+V70)</f>
        <v>131.583131949483</v>
      </c>
      <c r="W58" s="5" t="n">
        <f aca="false">(W59+W66+W70)</f>
        <v>7.37207907673264</v>
      </c>
      <c r="X58" s="5" t="n">
        <f aca="false">(X59+X66+X70)</f>
        <v>1440.66340866011</v>
      </c>
      <c r="Y58" s="5" t="n">
        <f aca="false">(Y59+Y66+Y70)</f>
        <v>235.309248557794</v>
      </c>
      <c r="Z58" s="5" t="n">
        <f aca="false">(Z59+Z66+Z70)</f>
        <v>255.066291524299</v>
      </c>
      <c r="AA58" s="5" t="n">
        <f aca="false">(AA59+AA66+AA70)</f>
        <v>278.301669320803</v>
      </c>
      <c r="AB58" s="5" t="n">
        <f aca="false">(AB59+AB66+AB70)</f>
        <v>49.6668925441075</v>
      </c>
      <c r="AC58" s="5" t="n">
        <f aca="false">(AC59+AC66+AC70)</f>
        <v>0.0294862584618435</v>
      </c>
      <c r="AD58" s="5" t="n">
        <f aca="false">(AD59+AD66+AD70)</f>
        <v>0.352728178449081</v>
      </c>
      <c r="AE58" s="5" t="n">
        <f aca="false">(AE59+AE66+AE70)</f>
        <v>16.0196606042517</v>
      </c>
      <c r="AF58" s="5" t="n">
        <f aca="false">(AF59+AF66+AF70)</f>
        <v>17.2223863426393</v>
      </c>
      <c r="AG58" s="5" t="n">
        <f aca="false">(AG59+AG66+AG70)</f>
        <v>5.44739234138797</v>
      </c>
      <c r="AH58" s="5" t="n">
        <f aca="false">(AH59+AH66+AH70)</f>
        <v>4.50950937030738</v>
      </c>
      <c r="AI58" s="5" t="n">
        <f aca="false">(AI59+AI66+AI70)</f>
        <v>43.1989486586046</v>
      </c>
      <c r="AJ58" s="5" t="n">
        <f aca="false">(AJ59+AJ66+AJ70)</f>
        <v>0.0170224935901693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123.539034887708</v>
      </c>
      <c r="F59" s="6" t="n">
        <f aca="false">SUM(F60:F65)</f>
        <v>980.173198863847</v>
      </c>
      <c r="G59" s="6" t="n">
        <f aca="false">SUM(G60:G65)</f>
        <v>452.292366602966</v>
      </c>
      <c r="H59" s="6" t="n">
        <f aca="false">SUM(H60:H65)</f>
        <v>662.274776332645</v>
      </c>
      <c r="I59" s="6" t="n">
        <f aca="false">SUM(I60:I65)</f>
        <v>851.211841586117</v>
      </c>
      <c r="J59" s="6" t="n">
        <f aca="false">SUM(J60:J65)</f>
        <v>382906.224905254</v>
      </c>
      <c r="K59" s="6" t="n">
        <f aca="false">SUM(K60:K65)</f>
        <v>19.628584893611</v>
      </c>
      <c r="L59" s="6" t="n">
        <f aca="false">SUM(L60:L65)</f>
        <v>38.649078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47.706110444541</v>
      </c>
      <c r="Q59" s="6" t="n">
        <f aca="false">SUM(Q60:Q65)</f>
        <v>22.4118471715223</v>
      </c>
      <c r="R59" s="6" t="n">
        <f aca="false">SUM(R60:R65)</f>
        <v>71.8118655465675</v>
      </c>
      <c r="S59" s="6" t="n">
        <f aca="false">SUM(S60:S65)</f>
        <v>110.251797422777</v>
      </c>
      <c r="T59" s="6" t="n">
        <f aca="false">SUM(T60:T65)</f>
        <v>8.61761921575267</v>
      </c>
      <c r="U59" s="6" t="n">
        <f aca="false">SUM(U60:U65)</f>
        <v>159.220833491901</v>
      </c>
      <c r="V59" s="6" t="n">
        <f aca="false">SUM(V60:V65)</f>
        <v>130.919837949483</v>
      </c>
      <c r="W59" s="6" t="n">
        <f aca="false">SUM(W60:W65)</f>
        <v>7.04056507673264</v>
      </c>
      <c r="X59" s="6" t="n">
        <f aca="false">SUM(X60:X65)</f>
        <v>1440.59705266011</v>
      </c>
      <c r="Y59" s="6" t="n">
        <f aca="false">SUM(Y60:Y65)</f>
        <v>230.000563557794</v>
      </c>
      <c r="Z59" s="6" t="n">
        <f aca="false">SUM(Z60:Z65)</f>
        <v>246.536736524299</v>
      </c>
      <c r="AA59" s="6" t="n">
        <f aca="false">SUM(AA60:AA65)</f>
        <v>264.565424320803</v>
      </c>
      <c r="AB59" s="6" t="n">
        <f aca="false">SUM(AB60:AB65)</f>
        <v>46.6990935441075</v>
      </c>
      <c r="AC59" s="6" t="n">
        <f aca="false">SUM(AC60:AC65)</f>
        <v>0.0294862584618435</v>
      </c>
      <c r="AD59" s="6" t="n">
        <f aca="false">SUM(AD60:AD65)</f>
        <v>0.352277332399081</v>
      </c>
      <c r="AE59" s="6" t="n">
        <f aca="false">SUM(AE60:AE65)</f>
        <v>16.0196606042517</v>
      </c>
      <c r="AF59" s="6" t="n">
        <f aca="false">SUM(AF60:AF65)</f>
        <v>17.2223863426393</v>
      </c>
      <c r="AG59" s="6" t="n">
        <f aca="false">SUM(AG60:AG65)</f>
        <v>5.44739234138797</v>
      </c>
      <c r="AH59" s="6" t="n">
        <f aca="false">SUM(AH60:AH65)</f>
        <v>4.50950937030738</v>
      </c>
      <c r="AI59" s="6" t="n">
        <f aca="false">SUM(AI60:AI65)</f>
        <v>43.1989486586046</v>
      </c>
      <c r="AJ59" s="6" t="n">
        <f aca="false">SUM(AJ60:AJ65)</f>
        <v>0.0170224935901693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9.286691904</v>
      </c>
      <c r="F61" s="7" t="n">
        <v>420.870853798841</v>
      </c>
      <c r="G61" s="7" t="n">
        <v>37.0165377497233</v>
      </c>
      <c r="H61" s="7" t="n">
        <v>47.675402820703</v>
      </c>
      <c r="I61" s="7" t="n">
        <v>82.531259760118</v>
      </c>
      <c r="J61" s="7" t="n">
        <v>40053.0528969424</v>
      </c>
      <c r="K61" s="7" t="n">
        <v>12.1753042424094</v>
      </c>
      <c r="L61" s="7"/>
      <c r="M61" s="7"/>
      <c r="N61" s="7"/>
      <c r="O61" s="7"/>
      <c r="P61" s="7" t="n">
        <v>46.7128302738998</v>
      </c>
      <c r="Q61" s="7" t="n">
        <v>8.77585652032073</v>
      </c>
      <c r="R61" s="7" t="n">
        <v>44.2833581335591</v>
      </c>
      <c r="S61" s="7" t="n">
        <v>103.340721910835</v>
      </c>
      <c r="T61" s="7" t="n">
        <v>7.43051199867938</v>
      </c>
      <c r="U61" s="7" t="n">
        <v>121.308787361909</v>
      </c>
      <c r="V61" s="7" t="n">
        <v>100.764004242978</v>
      </c>
      <c r="W61" s="7" t="n">
        <v>6.24394507673264</v>
      </c>
      <c r="X61" s="7" t="n">
        <v>895.175705806872</v>
      </c>
      <c r="Y61" s="7" t="n">
        <v>71.7294464383</v>
      </c>
      <c r="Z61" s="7" t="n">
        <v>83.5923166983</v>
      </c>
      <c r="AA61" s="7" t="n">
        <v>92.8865817883</v>
      </c>
      <c r="AB61" s="7" t="n">
        <v>2.3740414287075</v>
      </c>
      <c r="AC61" s="7" t="n">
        <v>0.0242292584618435</v>
      </c>
      <c r="AD61" s="7" t="n">
        <v>0.243022705861151</v>
      </c>
      <c r="AE61" s="7" t="n">
        <v>5.42759700903742</v>
      </c>
      <c r="AF61" s="7" t="n">
        <v>0.209659930182492</v>
      </c>
      <c r="AG61" s="7" t="n">
        <v>0.0763989321309749</v>
      </c>
      <c r="AH61" s="7" t="n">
        <v>0.183021365435105</v>
      </c>
      <c r="AI61" s="7" t="n">
        <v>5.89667723678599</v>
      </c>
      <c r="AJ61" s="7" t="n">
        <v>0.0169604935901693</v>
      </c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82.8275499837078</v>
      </c>
      <c r="F62" s="7" t="n">
        <v>223.689273065005</v>
      </c>
      <c r="G62" s="7" t="n">
        <v>319.879805853243</v>
      </c>
      <c r="H62" s="7" t="n">
        <v>34.6254225119421</v>
      </c>
      <c r="I62" s="7" t="n">
        <v>686.958571825999</v>
      </c>
      <c r="J62" s="7" t="n">
        <v>170863.075008311</v>
      </c>
      <c r="K62" s="7" t="n">
        <v>7.07293465120154</v>
      </c>
      <c r="L62" s="7" t="n">
        <v>38.649078</v>
      </c>
      <c r="M62" s="7"/>
      <c r="N62" s="7"/>
      <c r="O62" s="7"/>
      <c r="P62" s="7" t="n">
        <v>0.68485117064126</v>
      </c>
      <c r="Q62" s="7" t="n">
        <v>13.6235886512015</v>
      </c>
      <c r="R62" s="7" t="n">
        <v>26.9253294130084</v>
      </c>
      <c r="S62" s="7" t="n">
        <v>6.7103215119421</v>
      </c>
      <c r="T62" s="7" t="n">
        <v>0.884278217073287</v>
      </c>
      <c r="U62" s="7" t="n">
        <v>31.2042321299925</v>
      </c>
      <c r="V62" s="7" t="n">
        <v>29.6726387065042</v>
      </c>
      <c r="W62" s="7" t="n">
        <v>0.554118</v>
      </c>
      <c r="X62" s="7" t="n">
        <v>535.630908853243</v>
      </c>
      <c r="Y62" s="7" t="n">
        <v>151.883348119494</v>
      </c>
      <c r="Z62" s="7" t="n">
        <v>156.450134825999</v>
      </c>
      <c r="AA62" s="7" t="n">
        <v>165.184557532503</v>
      </c>
      <c r="AB62" s="7" t="n">
        <v>41.3003361154</v>
      </c>
      <c r="AC62" s="7" t="n">
        <v>0.005223</v>
      </c>
      <c r="AD62" s="7" t="n">
        <v>0.107334142552804</v>
      </c>
      <c r="AE62" s="7" t="n">
        <v>10.5895438409855</v>
      </c>
      <c r="AF62" s="7" t="n">
        <v>17.0000717955302</v>
      </c>
      <c r="AG62" s="7" t="n">
        <v>5.36749120223341</v>
      </c>
      <c r="AH62" s="7" t="n">
        <v>4.32292046713595</v>
      </c>
      <c r="AI62" s="7" t="n">
        <v>37.2800273059034</v>
      </c>
      <c r="AJ62" s="7" t="n">
        <v>6.2E-005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17.360642</v>
      </c>
      <c r="F63" s="7" t="n">
        <v>101.544092</v>
      </c>
      <c r="G63" s="7" t="n">
        <v>3.726436</v>
      </c>
      <c r="H63" s="7" t="n">
        <v>1.997847</v>
      </c>
      <c r="I63" s="7" t="n">
        <v>12.329717</v>
      </c>
      <c r="J63" s="7" t="n">
        <v>108700.41</v>
      </c>
      <c r="K63" s="7" t="n">
        <v>0.210244</v>
      </c>
      <c r="L63" s="7"/>
      <c r="M63" s="7"/>
      <c r="N63" s="7"/>
      <c r="O63" s="7"/>
      <c r="P63" s="7" t="n">
        <v>0.244623</v>
      </c>
      <c r="Q63" s="7" t="n">
        <v>0.005702</v>
      </c>
      <c r="R63" s="7" t="n">
        <v>0.350046</v>
      </c>
      <c r="S63" s="7" t="n">
        <v>0.104726</v>
      </c>
      <c r="T63" s="7" t="n">
        <v>0.192813</v>
      </c>
      <c r="U63" s="7" t="n">
        <v>4.358556</v>
      </c>
      <c r="V63" s="7" t="n">
        <v>0.281727</v>
      </c>
      <c r="W63" s="7" t="n">
        <v>0.024311</v>
      </c>
      <c r="X63" s="7" t="n">
        <v>0.630334</v>
      </c>
      <c r="Y63" s="7" t="n">
        <v>1.006146</v>
      </c>
      <c r="Z63" s="7" t="n">
        <v>1.075866</v>
      </c>
      <c r="AA63" s="7" t="n">
        <v>1.075866</v>
      </c>
      <c r="AB63" s="7" t="n">
        <v>0.360864</v>
      </c>
      <c r="AC63" s="7" t="n">
        <v>8E-006</v>
      </c>
      <c r="AD63" s="7" t="n">
        <v>0.00115579672589765</v>
      </c>
      <c r="AE63" s="7" t="n">
        <v>0.00112646363900144</v>
      </c>
      <c r="AF63" s="7" t="n">
        <v>0.00211325326600169</v>
      </c>
      <c r="AG63" s="7" t="n">
        <v>0.00164960562487053</v>
      </c>
      <c r="AH63" s="7" t="n">
        <v>0.00164263347989111</v>
      </c>
      <c r="AI63" s="7" t="n">
        <v>0.00653195600976477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14.064151</v>
      </c>
      <c r="F64" s="7" t="n">
        <v>234.06898</v>
      </c>
      <c r="G64" s="7" t="n">
        <v>91.669587</v>
      </c>
      <c r="H64" s="7" t="n">
        <v>577.976104</v>
      </c>
      <c r="I64" s="7" t="n">
        <v>69.392293</v>
      </c>
      <c r="J64" s="7" t="n">
        <v>63289.687</v>
      </c>
      <c r="K64" s="7" t="n">
        <v>0.170102</v>
      </c>
      <c r="L64" s="7"/>
      <c r="M64" s="7"/>
      <c r="N64" s="7"/>
      <c r="O64" s="7"/>
      <c r="P64" s="7" t="n">
        <v>0.063806</v>
      </c>
      <c r="Q64" s="7" t="n">
        <v>0.0067</v>
      </c>
      <c r="R64" s="7" t="n">
        <v>0.253132</v>
      </c>
      <c r="S64" s="7" t="n">
        <v>0.096028</v>
      </c>
      <c r="T64" s="7" t="n">
        <v>0.110016</v>
      </c>
      <c r="U64" s="7" t="n">
        <v>2.349258</v>
      </c>
      <c r="V64" s="7" t="n">
        <v>0.201468</v>
      </c>
      <c r="W64" s="7" t="n">
        <v>0.218191</v>
      </c>
      <c r="X64" s="7" t="n">
        <v>9.160104</v>
      </c>
      <c r="Y64" s="7" t="n">
        <v>5.381623</v>
      </c>
      <c r="Z64" s="7" t="n">
        <v>5.418419</v>
      </c>
      <c r="AA64" s="7" t="n">
        <v>5.418419</v>
      </c>
      <c r="AB64" s="7" t="n">
        <v>2.663852</v>
      </c>
      <c r="AC64" s="7" t="n">
        <v>2.6E-005</v>
      </c>
      <c r="AD64" s="7" t="n">
        <v>0.000764687259227934</v>
      </c>
      <c r="AE64" s="7" t="n">
        <v>0.00139329058970399</v>
      </c>
      <c r="AF64" s="7" t="n">
        <v>0.010541363660626</v>
      </c>
      <c r="AG64" s="7" t="n">
        <v>0.00185260139870644</v>
      </c>
      <c r="AH64" s="7" t="n">
        <v>0.0019249042564331</v>
      </c>
      <c r="AI64" s="7" t="n">
        <v>0.0157121599054695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114.4536178</v>
      </c>
      <c r="F70" s="6" t="n">
        <f aca="false">SUM(F71:F96)</f>
        <v>80.9845146</v>
      </c>
      <c r="G70" s="6" t="n">
        <f aca="false">SUM(G71:G96)</f>
        <v>0.708186</v>
      </c>
      <c r="H70" s="6" t="n">
        <f aca="false">SUM(H71:H96)</f>
        <v>0.942366055561254</v>
      </c>
      <c r="I70" s="6" t="n">
        <f aca="false">SUM(I71:I96)</f>
        <v>91.499563</v>
      </c>
      <c r="J70" s="6" t="n">
        <f aca="false">SUM(J71:J96)</f>
        <v>28458.4816443248</v>
      </c>
      <c r="K70" s="6" t="n">
        <f aca="false">SUM(K71:K96)</f>
        <v>0.183604811390313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0.331514</v>
      </c>
      <c r="Q70" s="6" t="n">
        <f aca="false">SUM(Q71:Q96)</f>
        <v>0.331514</v>
      </c>
      <c r="R70" s="6" t="n">
        <f aca="false">SUM(R71:R96)</f>
        <v>0.663294</v>
      </c>
      <c r="S70" s="6" t="n">
        <f aca="false">SUM(S71:S96)</f>
        <v>0.331514</v>
      </c>
      <c r="T70" s="6" t="n">
        <f aca="false">SUM(T71:T96)</f>
        <v>0.117592</v>
      </c>
      <c r="U70" s="6" t="n">
        <f aca="false">SUM(U71:U96)</f>
        <v>16.581008</v>
      </c>
      <c r="V70" s="6" t="n">
        <f aca="false">SUM(V71:V96)</f>
        <v>0.663294</v>
      </c>
      <c r="W70" s="6" t="n">
        <f aca="false">SUM(W71:W96)</f>
        <v>0.331514</v>
      </c>
      <c r="X70" s="6" t="n">
        <f aca="false">SUM(X71:X96)</f>
        <v>0.066356</v>
      </c>
      <c r="Y70" s="6" t="n">
        <f aca="false">SUM(Y71:Y96)</f>
        <v>5.308685</v>
      </c>
      <c r="Z70" s="6" t="n">
        <f aca="false">SUM(Z71:Z96)</f>
        <v>8.529555</v>
      </c>
      <c r="AA70" s="6" t="n">
        <f aca="false">SUM(AA71:AA96)</f>
        <v>13.736245</v>
      </c>
      <c r="AB70" s="6" t="n">
        <f aca="false">SUM(AB71:AB96)</f>
        <v>2.967799</v>
      </c>
      <c r="AC70" s="6" t="n">
        <f aca="false">SUM(AC71:AC96)</f>
        <v>0</v>
      </c>
      <c r="AD70" s="6" t="n">
        <f aca="false">SUM(AD71:AD96)</f>
        <v>0.00045084605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2.6243568</v>
      </c>
      <c r="F82" s="7" t="n">
        <v>34.5203856</v>
      </c>
      <c r="G82" s="7"/>
      <c r="H82" s="7" t="n">
        <v>0.417094055561254</v>
      </c>
      <c r="I82" s="7"/>
      <c r="J82" s="7" t="n">
        <v>10761.0266443248</v>
      </c>
      <c r="K82" s="7" t="n">
        <v>0.0834188113903135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6.963111</v>
      </c>
      <c r="F83" s="7" t="n">
        <v>14.004903</v>
      </c>
      <c r="G83" s="7"/>
      <c r="H83" s="7"/>
      <c r="I83" s="7" t="n">
        <v>78.679228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104.86615</v>
      </c>
      <c r="F89" s="7" t="n">
        <v>29.861795</v>
      </c>
      <c r="G89" s="7" t="n">
        <v>0.498716</v>
      </c>
      <c r="H89" s="7" t="n">
        <v>0.483378</v>
      </c>
      <c r="I89" s="7" t="n">
        <v>12.401395</v>
      </c>
      <c r="J89" s="7" t="n">
        <v>15351.845</v>
      </c>
      <c r="K89" s="7" t="n">
        <v>0.095997</v>
      </c>
      <c r="L89" s="7"/>
      <c r="M89" s="7"/>
      <c r="N89" s="7"/>
      <c r="O89" s="7"/>
      <c r="P89" s="7" t="n">
        <v>0.331514</v>
      </c>
      <c r="Q89" s="7" t="n">
        <v>0.331514</v>
      </c>
      <c r="R89" s="7" t="n">
        <v>0.663294</v>
      </c>
      <c r="S89" s="7" t="n">
        <v>0.331514</v>
      </c>
      <c r="T89" s="7" t="n">
        <v>0.113403</v>
      </c>
      <c r="U89" s="7" t="n">
        <v>16.581008</v>
      </c>
      <c r="V89" s="7" t="n">
        <v>0.663294</v>
      </c>
      <c r="W89" s="7" t="n">
        <v>0.331514</v>
      </c>
      <c r="X89" s="7" t="n">
        <v>0.066356</v>
      </c>
      <c r="Y89" s="7" t="n">
        <v>5.300306</v>
      </c>
      <c r="Z89" s="7" t="n">
        <v>8.521176</v>
      </c>
      <c r="AA89" s="7" t="n">
        <v>13.727866</v>
      </c>
      <c r="AB89" s="7" t="n">
        <v>2.967464</v>
      </c>
      <c r="AC89" s="7"/>
      <c r="AD89" s="7" t="n">
        <v>0.00045084605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2.597431</v>
      </c>
      <c r="G90" s="7" t="n">
        <v>0.20947</v>
      </c>
      <c r="H90" s="7" t="n">
        <v>0.041894</v>
      </c>
      <c r="I90" s="7" t="n">
        <v>0.41894</v>
      </c>
      <c r="J90" s="7" t="n">
        <v>2345.61</v>
      </c>
      <c r="K90" s="7" t="n">
        <v>0.004189</v>
      </c>
      <c r="L90" s="7"/>
      <c r="M90" s="7"/>
      <c r="N90" s="7"/>
      <c r="O90" s="7"/>
      <c r="P90" s="7"/>
      <c r="Q90" s="7"/>
      <c r="R90" s="7"/>
      <c r="S90" s="7"/>
      <c r="T90" s="7" t="n">
        <v>0.004189</v>
      </c>
      <c r="U90" s="7"/>
      <c r="V90" s="7"/>
      <c r="W90" s="7"/>
      <c r="X90" s="7"/>
      <c r="Y90" s="7" t="n">
        <v>0.008379</v>
      </c>
      <c r="Z90" s="7" t="n">
        <v>0.008379</v>
      </c>
      <c r="AA90" s="7" t="n">
        <v>0.008379</v>
      </c>
      <c r="AB90" s="7" t="n">
        <v>0.000335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478.63</v>
      </c>
      <c r="F97" s="5" t="n">
        <f aca="false">(F98+F104+F115+F125+F142+F169+F192+F199)</f>
        <v>239.315</v>
      </c>
      <c r="G97" s="5" t="n">
        <f aca="false">(G98+G104+G115+G125+G142+G169+G192+G199)</f>
        <v>860.015493</v>
      </c>
      <c r="H97" s="5" t="n">
        <f aca="false">(H98+H104+H115+H125+H142+H169+H192+H199)</f>
        <v>0</v>
      </c>
      <c r="I97" s="5" t="n">
        <f aca="false">(I98+I104+I115+I125+I142+I169+I192+I199)</f>
        <v>1316.27043</v>
      </c>
      <c r="J97" s="5" t="n">
        <f aca="false">(J98+J104+J115+J125+J142+J169+J192+J199)</f>
        <v>4625.331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176.59218016</v>
      </c>
      <c r="Z97" s="5" t="n">
        <f aca="false">(Z98+Z104+Z115+Z125+Z142+Z169+Z192+Z199)</f>
        <v>490.5778114</v>
      </c>
      <c r="AA97" s="5" t="n">
        <f aca="false">(AA98+AA104+AA115+AA125+AA142+AA169+AA192+AA199)</f>
        <v>1251.4663708</v>
      </c>
      <c r="AB97" s="5" t="n">
        <f aca="false">(AB98+AB104+AB115+AB125+AB142+AB169+AB192+AB199)</f>
        <v>3.779508171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3216.948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3216.948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478.63</v>
      </c>
      <c r="F169" s="6" t="n">
        <f aca="false">SUM(F170:F191)</f>
        <v>239.315</v>
      </c>
      <c r="G169" s="6" t="n">
        <f aca="false">SUM(G170:G191)</f>
        <v>860.015493</v>
      </c>
      <c r="H169" s="6" t="n">
        <f aca="false">SUM(H170:H191)</f>
        <v>0</v>
      </c>
      <c r="I169" s="6" t="n">
        <f aca="false">SUM(I170:I191)</f>
        <v>1316.27043</v>
      </c>
      <c r="J169" s="6" t="n">
        <f aca="false">SUM(J170:J191)</f>
        <v>1408.383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176.59218016</v>
      </c>
      <c r="Z169" s="6" t="n">
        <f aca="false">SUM(Z170:Z191)</f>
        <v>490.5778114</v>
      </c>
      <c r="AA169" s="6" t="n">
        <f aca="false">SUM(AA170:AA191)</f>
        <v>1251.4663708</v>
      </c>
      <c r="AB169" s="6" t="n">
        <f aca="false">SUM(AB170:AB191)</f>
        <v>3.779508171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 t="n">
        <v>478.63</v>
      </c>
      <c r="F171" s="7" t="n">
        <v>239.315</v>
      </c>
      <c r="G171" s="7" t="n">
        <v>478.63</v>
      </c>
      <c r="H171" s="7"/>
      <c r="I171" s="7" t="n">
        <v>1316.2325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 t="n">
        <v>143.589</v>
      </c>
      <c r="Z171" s="7" t="n">
        <v>191.452</v>
      </c>
      <c r="AA171" s="7" t="n">
        <v>239.315</v>
      </c>
      <c r="AB171" s="7" t="n">
        <v>3.733314</v>
      </c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308.319743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58.028563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3.379408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0.519047</v>
      </c>
      <c r="H178" s="7"/>
      <c r="I178" s="7" t="n">
        <v>0.03793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0.319413</v>
      </c>
      <c r="Z178" s="7" t="n">
        <v>1.597067</v>
      </c>
      <c r="AA178" s="7" t="n">
        <v>6.388266</v>
      </c>
      <c r="AB178" s="7" t="n">
        <v>4.2E-005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11.138732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0.799905</v>
      </c>
      <c r="Z179" s="7" t="n">
        <v>11.670752</v>
      </c>
      <c r="AA179" s="7" t="n">
        <v>20.849996</v>
      </c>
      <c r="AB179" s="7" t="n">
        <v>0.045595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0.12112416</v>
      </c>
      <c r="Z182" s="7" t="n">
        <v>0.8074944</v>
      </c>
      <c r="AA182" s="7" t="n">
        <v>1.6149888</v>
      </c>
      <c r="AB182" s="7" t="n">
        <v>0.000557171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120.148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114.382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1173.853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41.974747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17.754039</v>
      </c>
      <c r="Z189" s="7" t="n">
        <v>145.081755</v>
      </c>
      <c r="AA189" s="7" t="n">
        <v>474.06359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14.008699</v>
      </c>
      <c r="Z190" s="7" t="n">
        <v>139.968743</v>
      </c>
      <c r="AA190" s="7" t="n">
        <v>467.259783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104.599626555115</v>
      </c>
      <c r="H200" s="5" t="n">
        <f aca="false">(H201+H205+H208+H212+H215+H219+H222)</f>
        <v>65.500137</v>
      </c>
      <c r="I200" s="5" t="n">
        <f aca="false">(I201+I205+I208+I212+I215+I219+I222)</f>
        <v>0</v>
      </c>
      <c r="J200" s="5" t="n">
        <f aca="false">(J201+J205+J208+J212+J215+J219+J222)</f>
        <v>0.974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95.1314575551147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 t="n">
        <v>1.44033755511472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93.69112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9.468169</v>
      </c>
      <c r="H219" s="6" t="n">
        <f aca="false">SUM(H220:H221)</f>
        <v>65.500137</v>
      </c>
      <c r="I219" s="6" t="n">
        <f aca="false">SUM(I220:I221)</f>
        <v>0</v>
      </c>
      <c r="J219" s="6" t="n">
        <f aca="false">SUM(J220:J221)</f>
        <v>0.974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0.423554</v>
      </c>
      <c r="H220" s="7" t="n">
        <v>3.208371</v>
      </c>
      <c r="I220" s="7"/>
      <c r="J220" s="7" t="n">
        <v>0.048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9.044615</v>
      </c>
      <c r="H221" s="7" t="n">
        <v>62.291766</v>
      </c>
      <c r="I221" s="7"/>
      <c r="J221" s="7" t="n">
        <v>0.926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0.275923</v>
      </c>
      <c r="F223" s="5" t="n">
        <f aca="false">(F224+F234+F239+F254+F266+F275)</f>
        <v>2.270127</v>
      </c>
      <c r="G223" s="5" t="n">
        <f aca="false">(G224+G234+G239+G254+G266+G275)</f>
        <v>6903.7837471</v>
      </c>
      <c r="H223" s="5" t="n">
        <f aca="false">(H224+H234+H239+H254+H266+H275)</f>
        <v>0</v>
      </c>
      <c r="I223" s="5" t="n">
        <f aca="false">(I224+I234+I239+I254+I266+I275)</f>
        <v>69.417201</v>
      </c>
      <c r="J223" s="5" t="n">
        <f aca="false">(J224+J234+J239+J254+J266+J275)</f>
        <v>0</v>
      </c>
      <c r="K223" s="5" t="n">
        <f aca="false">(K224+K234+K239+K254+K266+K275)</f>
        <v>39.389509</v>
      </c>
      <c r="L223" s="5" t="n">
        <f aca="false">(L224+L234+L239+L254+L266+L275)</f>
        <v>7.579082</v>
      </c>
      <c r="M223" s="5" t="n">
        <f aca="false">(M224+M234+M239+M254+M266+M275)</f>
        <v>3.711786507</v>
      </c>
      <c r="N223" s="5" t="n">
        <f aca="false">(N224+N234+N239+N254+N266+N275)</f>
        <v>102.829086993826</v>
      </c>
      <c r="O223" s="5" t="n">
        <f aca="false">(O224+O234+O239+O254+O266+O275)</f>
        <v>0.2659524976</v>
      </c>
      <c r="P223" s="5" t="n">
        <f aca="false">(P224+P234+P239+P254+P266+P275)</f>
        <v>0.000122</v>
      </c>
      <c r="Q223" s="5" t="n">
        <f aca="false">(Q224+Q234+Q239+Q254+Q266+Q275)</f>
        <v>6.739251</v>
      </c>
      <c r="R223" s="5" t="n">
        <f aca="false">(R224+R234+R239+R254+R266+R275)</f>
        <v>0.001425</v>
      </c>
      <c r="S223" s="5" t="n">
        <f aca="false">(S224+S234+S239+S254+S266+S275)</f>
        <v>6.779682</v>
      </c>
      <c r="T223" s="5" t="n">
        <f aca="false">(T224+T234+T239+T254+T266+T275)</f>
        <v>2.188865</v>
      </c>
      <c r="U223" s="5" t="n">
        <f aca="false">(U224+U234+U239+U254+U266+U275)</f>
        <v>3.372299</v>
      </c>
      <c r="V223" s="5" t="n">
        <f aca="false">(V224+V234+V239+V254+V266+V275)</f>
        <v>0.07163</v>
      </c>
      <c r="W223" s="5" t="n">
        <f aca="false">(W224+W234+W239+W254+W266+W275)</f>
        <v>0</v>
      </c>
      <c r="X223" s="5" t="n">
        <f aca="false">(X224+X234+X239+X254+X266+X275)</f>
        <v>3.393313</v>
      </c>
      <c r="Y223" s="5" t="n">
        <f aca="false">(Y224+Y234+Y239+Y254+Y266+Y275)</f>
        <v>38.441089</v>
      </c>
      <c r="Z223" s="5" t="n">
        <f aca="false">(Z224+Z234+Z239+Z254+Z266+Z275)</f>
        <v>42.824792</v>
      </c>
      <c r="AA223" s="5" t="n">
        <f aca="false">(AA224+AA234+AA239+AA254+AA266+AA275)</f>
        <v>43.730222</v>
      </c>
      <c r="AB223" s="5" t="n">
        <f aca="false">(AB224+AB234+AB239+AB254+AB266+AB275)</f>
        <v>15.16301</v>
      </c>
      <c r="AC223" s="5" t="n">
        <f aca="false">(AC224+AC234+AC239+AC254+AC266+AC275)</f>
        <v>0</v>
      </c>
      <c r="AD223" s="5" t="n">
        <f aca="false">(AD224+AD234+AD239+AD254+AD266+AD275)</f>
        <v>0.000124798439076</v>
      </c>
      <c r="AE223" s="5" t="n">
        <f aca="false">(AE224+AE234+AE239+AE254+AE266+AE275)</f>
        <v>0.145247790279849</v>
      </c>
      <c r="AF223" s="5" t="n">
        <f aca="false">(AF224+AF234+AF239+AF254+AF266+AF275)</f>
        <v>0.0595520662888754</v>
      </c>
      <c r="AG223" s="5" t="n">
        <f aca="false">(AG224+AG234+AG239+AG254+AG266+AG275)</f>
        <v>0.0595520662888754</v>
      </c>
      <c r="AH223" s="5" t="n">
        <f aca="false">(AH224+AH234+AH239+AH254+AH266+AH275)</f>
        <v>0.0595520662888754</v>
      </c>
      <c r="AI223" s="5" t="n">
        <f aca="false">(AI224+AI234+AI239+AI254+AI266+AI275)</f>
        <v>0.323903989146475</v>
      </c>
      <c r="AJ223" s="5" t="n">
        <f aca="false">(AJ224+AJ234+AJ239+AJ254+AJ266+AJ275)</f>
        <v>6.480889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3175.7067969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 t="n">
        <v>1698.1353489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64.759983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130.610409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38.657874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4.058651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 t="n">
        <v>455.698403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278.399671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443.443131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61.943326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120.577911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117.311119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3.266792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811.897062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187.821783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57.445889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289.649389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55.045022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14.783885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67.911478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 t="n">
        <v>107.952178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25.210347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6.077091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2789.5617332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2.18886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0.006721522905489</v>
      </c>
      <c r="AF254" s="6" t="n">
        <f aca="false">SUM(AF255:AF265)</f>
        <v>0.0033927687046754</v>
      </c>
      <c r="AG254" s="6" t="n">
        <f aca="false">SUM(AG255:AG265)</f>
        <v>0.0033927687046754</v>
      </c>
      <c r="AH254" s="6" t="n">
        <f aca="false">SUM(AH255:AH265)</f>
        <v>0.0033927687046754</v>
      </c>
      <c r="AI254" s="6" t="n">
        <f aca="false">SUM(AI255:AI265)</f>
        <v>0.0168998290195152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189.538066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129.781407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2.621375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0.006721522905489</v>
      </c>
      <c r="AF260" s="7" t="n">
        <v>0.0033927687046754</v>
      </c>
      <c r="AG260" s="7" t="n">
        <v>0.0033927687046754</v>
      </c>
      <c r="AH260" s="7" t="n">
        <v>0.0033927687046754</v>
      </c>
      <c r="AI260" s="7" t="n">
        <v>0.0168998290195152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 t="n">
        <v>88.6596512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2378.961234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2.18886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39.389509</v>
      </c>
      <c r="L266" s="6" t="n">
        <f aca="false">SUM(L267:L274)</f>
        <v>2.399947</v>
      </c>
      <c r="M266" s="6" t="n">
        <f aca="false">SUM(M267:M274)</f>
        <v>3.711786507</v>
      </c>
      <c r="N266" s="6" t="n">
        <f aca="false">SUM(N267:N274)</f>
        <v>102.829086993826</v>
      </c>
      <c r="O266" s="6" t="n">
        <f aca="false">SUM(O267:O274)</f>
        <v>0.2659524976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6.480889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39.344193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95.08985585279</v>
      </c>
      <c r="O268" s="7" t="n">
        <v>0.2655185152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2.399947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0.496958614966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1.45718551649</v>
      </c>
      <c r="O271" s="7" t="n">
        <v>0.0004339824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5.78508700958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3.691884451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6.480889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0.045316</v>
      </c>
      <c r="L274" s="7"/>
      <c r="M274" s="7" t="n">
        <v>0.019902056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0.275923</v>
      </c>
      <c r="F275" s="6" t="n">
        <f aca="false">SUM(F276:F278)</f>
        <v>2.270127</v>
      </c>
      <c r="G275" s="6" t="n">
        <f aca="false">SUM(G276:G278)</f>
        <v>6.040244</v>
      </c>
      <c r="H275" s="6" t="n">
        <f aca="false">SUM(H276:H278)</f>
        <v>0</v>
      </c>
      <c r="I275" s="6" t="n">
        <f aca="false">SUM(I276:I278)</f>
        <v>69.417201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5.179135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0.000122</v>
      </c>
      <c r="Q275" s="6" t="n">
        <f aca="false">SUM(Q276:Q278)</f>
        <v>6.739251</v>
      </c>
      <c r="R275" s="6" t="n">
        <f aca="false">SUM(R276:R278)</f>
        <v>0.001425</v>
      </c>
      <c r="S275" s="6" t="n">
        <f aca="false">SUM(S276:S278)</f>
        <v>6.779682</v>
      </c>
      <c r="T275" s="6" t="n">
        <f aca="false">SUM(T276:T278)</f>
        <v>5E-006</v>
      </c>
      <c r="U275" s="6" t="n">
        <f aca="false">SUM(U276:U278)</f>
        <v>3.372299</v>
      </c>
      <c r="V275" s="6" t="n">
        <f aca="false">SUM(V276:V278)</f>
        <v>0.07163</v>
      </c>
      <c r="W275" s="6" t="n">
        <f aca="false">SUM(W276:W278)</f>
        <v>0</v>
      </c>
      <c r="X275" s="6" t="n">
        <f aca="false">SUM(X276:X278)</f>
        <v>3.393313</v>
      </c>
      <c r="Y275" s="6" t="n">
        <f aca="false">SUM(Y276:Y278)</f>
        <v>38.441089</v>
      </c>
      <c r="Z275" s="6" t="n">
        <f aca="false">SUM(Z276:Z278)</f>
        <v>42.824792</v>
      </c>
      <c r="AA275" s="6" t="n">
        <f aca="false">SUM(AA276:AA278)</f>
        <v>43.730222</v>
      </c>
      <c r="AB275" s="6" t="n">
        <f aca="false">SUM(AB276:AB278)</f>
        <v>15.16301</v>
      </c>
      <c r="AC275" s="6" t="n">
        <f aca="false">SUM(AC276:AC278)</f>
        <v>0</v>
      </c>
      <c r="AD275" s="6" t="n">
        <f aca="false">SUM(AD276:AD278)</f>
        <v>0.000124798439076</v>
      </c>
      <c r="AE275" s="6" t="n">
        <f aca="false">SUM(AE276:AE278)</f>
        <v>0.13852626737436</v>
      </c>
      <c r="AF275" s="6" t="n">
        <f aca="false">SUM(AF276:AF278)</f>
        <v>0.0561592975842</v>
      </c>
      <c r="AG275" s="6" t="n">
        <f aca="false">SUM(AG276:AG278)</f>
        <v>0.0561592975842</v>
      </c>
      <c r="AH275" s="6" t="n">
        <f aca="false">SUM(AH276:AH278)</f>
        <v>0.0561592975842</v>
      </c>
      <c r="AI275" s="6" t="n">
        <f aca="false">SUM(AI276:AI278)</f>
        <v>0.30700416012696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0.275923</v>
      </c>
      <c r="F276" s="7" t="n">
        <v>0.023755</v>
      </c>
      <c r="G276" s="7"/>
      <c r="H276" s="7"/>
      <c r="I276" s="7" t="n">
        <v>0.653261</v>
      </c>
      <c r="J276" s="7"/>
      <c r="K276" s="7"/>
      <c r="L276" s="7"/>
      <c r="M276" s="7"/>
      <c r="N276" s="7"/>
      <c r="O276" s="7"/>
      <c r="P276" s="7" t="n">
        <v>0.000122</v>
      </c>
      <c r="Q276" s="7" t="n">
        <v>0.000135</v>
      </c>
      <c r="R276" s="7" t="n">
        <v>0.001425</v>
      </c>
      <c r="S276" s="7" t="n">
        <v>0.040566</v>
      </c>
      <c r="T276" s="7" t="n">
        <v>5E-006</v>
      </c>
      <c r="U276" s="7" t="n">
        <v>0.002741</v>
      </c>
      <c r="V276" s="7" t="n">
        <v>0.07163</v>
      </c>
      <c r="W276" s="7"/>
      <c r="X276" s="7" t="n">
        <v>0.023755</v>
      </c>
      <c r="Y276" s="7" t="n">
        <v>4.74551</v>
      </c>
      <c r="Z276" s="7" t="n">
        <v>9.129213</v>
      </c>
      <c r="AA276" s="7" t="n">
        <v>10.034643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2.246372</v>
      </c>
      <c r="G277" s="7" t="n">
        <v>6.040244</v>
      </c>
      <c r="H277" s="7"/>
      <c r="I277" s="7" t="n">
        <v>68.76394</v>
      </c>
      <c r="J277" s="7"/>
      <c r="K277" s="7"/>
      <c r="L277" s="7" t="n">
        <v>5.179135</v>
      </c>
      <c r="M277" s="7"/>
      <c r="N277" s="7"/>
      <c r="O277" s="7"/>
      <c r="P277" s="7"/>
      <c r="Q277" s="7" t="n">
        <v>6.739116</v>
      </c>
      <c r="R277" s="7"/>
      <c r="S277" s="7" t="n">
        <v>6.739116</v>
      </c>
      <c r="T277" s="7"/>
      <c r="U277" s="7" t="n">
        <v>3.369558</v>
      </c>
      <c r="V277" s="7"/>
      <c r="W277" s="7"/>
      <c r="X277" s="7" t="n">
        <v>3.369558</v>
      </c>
      <c r="Y277" s="7" t="n">
        <v>33.695579</v>
      </c>
      <c r="Z277" s="7" t="n">
        <v>33.695579</v>
      </c>
      <c r="AA277" s="7" t="n">
        <v>33.695579</v>
      </c>
      <c r="AB277" s="7" t="n">
        <v>15.16301</v>
      </c>
      <c r="AC277" s="7"/>
      <c r="AD277" s="7" t="n">
        <v>0.000124798439076</v>
      </c>
      <c r="AE277" s="7" t="n">
        <v>0.13852626737436</v>
      </c>
      <c r="AF277" s="7" t="n">
        <v>0.0561592975842</v>
      </c>
      <c r="AG277" s="7" t="n">
        <v>0.0561592975842</v>
      </c>
      <c r="AH277" s="7" t="n">
        <v>0.0561592975842</v>
      </c>
      <c r="AI277" s="7" t="n">
        <v>0.30700416012696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7.858258</v>
      </c>
      <c r="F279" s="5" t="n">
        <f aca="false">(F280+F284+F288+F292+F293+F297+F298+F299)</f>
        <v>5103.835291</v>
      </c>
      <c r="G279" s="5" t="n">
        <f aca="false">(G280+G284+G288+G292+G293+G297+G298+G299)</f>
        <v>292.730974</v>
      </c>
      <c r="H279" s="5" t="n">
        <f aca="false">(H280+H284+H288+H292+H293+H297+H298+H299)</f>
        <v>55.488745</v>
      </c>
      <c r="I279" s="5" t="n">
        <f aca="false">(I280+I284+I288+I292+I293+I297+I298+I299)</f>
        <v>2522.500154</v>
      </c>
      <c r="J279" s="5" t="n">
        <f aca="false">(J280+J284+J288+J292+J293+J297+J298+J299)</f>
        <v>1754293.756</v>
      </c>
      <c r="K279" s="5" t="n">
        <f aca="false">(K280+K284+K288+K292+K293+K297+K298+K299)</f>
        <v>65.050743</v>
      </c>
      <c r="L279" s="5" t="n">
        <f aca="false">(L280+L284+L288+L292+L293+L297+L298+L299)</f>
        <v>55.156353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1.944766</v>
      </c>
      <c r="Q279" s="5" t="n">
        <f aca="false">(Q280+Q284+Q288+Q292+Q293+Q297+Q298+Q299)</f>
        <v>6.83725</v>
      </c>
      <c r="R279" s="5" t="n">
        <f aca="false">(R280+R284+R288+R292+R293+R297+R298+R299)</f>
        <v>88.654687</v>
      </c>
      <c r="S279" s="5" t="n">
        <f aca="false">(S280+S284+S288+S292+S293+S297+S298+S299)</f>
        <v>2304.751844</v>
      </c>
      <c r="T279" s="5" t="n">
        <f aca="false">(T280+T284+T288+T292+T293+T297+T298+T299)</f>
        <v>3.366526</v>
      </c>
      <c r="U279" s="5" t="n">
        <f aca="false">(U280+U284+U288+U292+U293+U297+U298+U299)</f>
        <v>51.888375</v>
      </c>
      <c r="V279" s="5" t="n">
        <f aca="false">(V280+V284+V288+V292+V293+V297+V298+V299)</f>
        <v>694.68436</v>
      </c>
      <c r="W279" s="5" t="n">
        <f aca="false">(W280+W284+W288+W292+W293+W297+W298+W299)</f>
        <v>7.560297</v>
      </c>
      <c r="X279" s="5" t="n">
        <f aca="false">(X280+X284+X288+X292+X293+X297+X298+X299)</f>
        <v>1200.181009</v>
      </c>
      <c r="Y279" s="5" t="n">
        <f aca="false">(Y280+Y284+Y288+Y292+Y293+Y297+Y298+Y299)</f>
        <v>263.481671</v>
      </c>
      <c r="Z279" s="5" t="n">
        <f aca="false">(Z280+Z284+Z288+Z292+Z293+Z297+Z298+Z299)</f>
        <v>360.870869</v>
      </c>
      <c r="AA279" s="5" t="n">
        <f aca="false">(AA280+AA284+AA288+AA292+AA293+AA297+AA298+AA299)</f>
        <v>493.265803</v>
      </c>
      <c r="AB279" s="5" t="n">
        <f aca="false">(AB280+AB284+AB288+AB292+AB293+AB297+AB298+AB299)</f>
        <v>127.877917</v>
      </c>
      <c r="AC279" s="5" t="n">
        <f aca="false">(AC280+AC284+AC288+AC292+AC293+AC297+AC298+AC299)</f>
        <v>0</v>
      </c>
      <c r="AD279" s="5" t="n">
        <f aca="false">(AD280+AD284+AD288+AD292+AD293+AD297+AD298+AD299)</f>
        <v>0.216690466</v>
      </c>
      <c r="AE279" s="5" t="n">
        <f aca="false">(AE280+AE284+AE288+AE292+AE293+AE297+AE298+AE299)</f>
        <v>13.1635829922</v>
      </c>
      <c r="AF279" s="5" t="n">
        <f aca="false">(AF280+AF284+AF288+AF292+AF293+AF297+AF298+AF299)</f>
        <v>17.0239362902</v>
      </c>
      <c r="AG279" s="5" t="n">
        <f aca="false">(AG280+AG284+AG288+AG292+AG293+AG297+AG298+AG299)</f>
        <v>14.3453225803</v>
      </c>
      <c r="AH279" s="5" t="n">
        <f aca="false">(AH280+AH284+AH288+AH292+AH293+AH297+AH298+AH299)</f>
        <v>12.5089798628</v>
      </c>
      <c r="AI279" s="5" t="n">
        <f aca="false">(AI280+AI284+AI288+AI292+AI293+AI297+AI298+AI299)</f>
        <v>57.0418217255</v>
      </c>
      <c r="AJ279" s="5" t="n">
        <f aca="false">(AJ280+AJ284+AJ288+AJ292+AJ293+AJ297+AJ298+AJ299)</f>
        <v>0.043789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5.418292</v>
      </c>
      <c r="F280" s="6" t="n">
        <f aca="false">SUM(F281:F283)</f>
        <v>3502.055511</v>
      </c>
      <c r="G280" s="6" t="n">
        <f aca="false">SUM(G281:G283)</f>
        <v>124.709243</v>
      </c>
      <c r="H280" s="6" t="n">
        <f aca="false">SUM(H281:H283)</f>
        <v>22.870171</v>
      </c>
      <c r="I280" s="6" t="n">
        <f aca="false">SUM(I281:I283)</f>
        <v>1388.863524</v>
      </c>
      <c r="J280" s="6" t="n">
        <f aca="false">SUM(J281:J283)</f>
        <v>1215034.87</v>
      </c>
      <c r="K280" s="6" t="n">
        <f aca="false">SUM(K281:K283)</f>
        <v>43.364543</v>
      </c>
      <c r="L280" s="6" t="n">
        <f aca="false">SUM(L281:L283)</f>
        <v>47.795239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0.054215</v>
      </c>
      <c r="Q280" s="6" t="n">
        <f aca="false">SUM(Q281:Q283)</f>
        <v>4.950712</v>
      </c>
      <c r="R280" s="6" t="n">
        <f aca="false">SUM(R281:R283)</f>
        <v>24.005272</v>
      </c>
      <c r="S280" s="6" t="n">
        <f aca="false">SUM(S281:S283)</f>
        <v>841.674064</v>
      </c>
      <c r="T280" s="6" t="n">
        <f aca="false">SUM(T281:T283)</f>
        <v>2.378587</v>
      </c>
      <c r="U280" s="6" t="n">
        <f aca="false">SUM(U281:U283)</f>
        <v>34.63407</v>
      </c>
      <c r="V280" s="6" t="n">
        <f aca="false">SUM(V281:V283)</f>
        <v>403.796482</v>
      </c>
      <c r="W280" s="6" t="n">
        <f aca="false">SUM(W281:W283)</f>
        <v>4.94593</v>
      </c>
      <c r="X280" s="6" t="n">
        <f aca="false">SUM(X281:X283)</f>
        <v>494.074213</v>
      </c>
      <c r="Y280" s="6" t="n">
        <f aca="false">SUM(Y281:Y283)</f>
        <v>112.002961</v>
      </c>
      <c r="Z280" s="6" t="n">
        <f aca="false">SUM(Z281:Z283)</f>
        <v>112.002961</v>
      </c>
      <c r="AA280" s="6" t="n">
        <f aca="false">SUM(AA281:AA283)</f>
        <v>112.002961</v>
      </c>
      <c r="AB280" s="6" t="n">
        <f aca="false">SUM(AB281:AB283)</f>
        <v>95.664355</v>
      </c>
      <c r="AC280" s="6" t="n">
        <f aca="false">SUM(AC281:AC283)</f>
        <v>0</v>
      </c>
      <c r="AD280" s="6" t="n">
        <f aca="false">SUM(AD281:AD283)</f>
        <v>0.1907853801</v>
      </c>
      <c r="AE280" s="6" t="n">
        <f aca="false">SUM(AE281:AE283)</f>
        <v>11.2780588842</v>
      </c>
      <c r="AF280" s="6" t="n">
        <f aca="false">SUM(AF281:AF283)</f>
        <v>12.6412750893</v>
      </c>
      <c r="AG280" s="6" t="n">
        <f aca="false">SUM(AG281:AG283)</f>
        <v>9.8929418145</v>
      </c>
      <c r="AH280" s="6" t="n">
        <f aca="false">SUM(AH281:AH283)</f>
        <v>10.6036183162</v>
      </c>
      <c r="AI280" s="6" t="n">
        <f aca="false">SUM(AI281:AI283)</f>
        <v>44.4158941042</v>
      </c>
      <c r="AJ280" s="6" t="n">
        <f aca="false">SUM(AJ281:AJ283)</f>
        <v>0.038164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2.203752</v>
      </c>
      <c r="F281" s="7" t="n">
        <v>1581.083296</v>
      </c>
      <c r="G281" s="7" t="n">
        <v>14.078189</v>
      </c>
      <c r="H281" s="7" t="n">
        <v>2.590602</v>
      </c>
      <c r="I281" s="7" t="n">
        <v>306.704185</v>
      </c>
      <c r="J281" s="7" t="n">
        <v>493524.966</v>
      </c>
      <c r="K281" s="7" t="n">
        <v>12.301146</v>
      </c>
      <c r="L281" s="7" t="n">
        <v>27.78409</v>
      </c>
      <c r="M281" s="7"/>
      <c r="N281" s="7"/>
      <c r="O281" s="7"/>
      <c r="P281" s="7" t="n">
        <v>0.021611</v>
      </c>
      <c r="Q281" s="7" t="n">
        <v>2.300305</v>
      </c>
      <c r="R281" s="7" t="n">
        <v>10.974864</v>
      </c>
      <c r="S281" s="7" t="n">
        <v>391.306045</v>
      </c>
      <c r="T281" s="7" t="n">
        <v>0.959153</v>
      </c>
      <c r="U281" s="7" t="n">
        <v>16.089587</v>
      </c>
      <c r="V281" s="7" t="n">
        <v>159.19046</v>
      </c>
      <c r="W281" s="7" t="n">
        <v>2.297194</v>
      </c>
      <c r="X281" s="7" t="n">
        <v>229.257017</v>
      </c>
      <c r="Y281" s="7" t="n">
        <v>46.041146</v>
      </c>
      <c r="Z281" s="7" t="n">
        <v>46.041146</v>
      </c>
      <c r="AA281" s="7" t="n">
        <v>46.041146</v>
      </c>
      <c r="AB281" s="7" t="n">
        <v>39.357016</v>
      </c>
      <c r="AC281" s="7"/>
      <c r="AD281" s="7" t="n">
        <v>0.0916898235</v>
      </c>
      <c r="AE281" s="7" t="n">
        <v>5.2728818752</v>
      </c>
      <c r="AF281" s="7" t="n">
        <v>5.910195728</v>
      </c>
      <c r="AG281" s="7" t="n">
        <v>4.6258321854</v>
      </c>
      <c r="AH281" s="7" t="n">
        <v>4.9552284833</v>
      </c>
      <c r="AI281" s="7" t="n">
        <v>20.7641382717</v>
      </c>
      <c r="AJ281" s="7" t="n">
        <v>0.018341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0.970796</v>
      </c>
      <c r="F282" s="7" t="n">
        <v>582.675718</v>
      </c>
      <c r="G282" s="7" t="n">
        <v>8.463735</v>
      </c>
      <c r="H282" s="7" t="n">
        <v>0.708496</v>
      </c>
      <c r="I282" s="7" t="n">
        <v>112.554592</v>
      </c>
      <c r="J282" s="7" t="n">
        <v>217265.134</v>
      </c>
      <c r="K282" s="7" t="n">
        <v>5.538391</v>
      </c>
      <c r="L282" s="7" t="n">
        <v>8.4788</v>
      </c>
      <c r="M282" s="7"/>
      <c r="N282" s="7"/>
      <c r="O282" s="7"/>
      <c r="P282" s="7" t="n">
        <v>0.009431</v>
      </c>
      <c r="Q282" s="7" t="n">
        <v>1.084808</v>
      </c>
      <c r="R282" s="7" t="n">
        <v>5.136426</v>
      </c>
      <c r="S282" s="7" t="n">
        <v>184.584622</v>
      </c>
      <c r="T282" s="7" t="n">
        <v>0.420846</v>
      </c>
      <c r="U282" s="7" t="n">
        <v>7.587216</v>
      </c>
      <c r="V282" s="7" t="n">
        <v>69.10241</v>
      </c>
      <c r="W282" s="7" t="n">
        <v>1.083143</v>
      </c>
      <c r="X282" s="7" t="n">
        <v>108.04843</v>
      </c>
      <c r="Y282" s="7" t="n">
        <v>18.392314</v>
      </c>
      <c r="Z282" s="7" t="n">
        <v>18.392314</v>
      </c>
      <c r="AA282" s="7" t="n">
        <v>18.392314</v>
      </c>
      <c r="AB282" s="7" t="n">
        <v>15.70771</v>
      </c>
      <c r="AC282" s="7"/>
      <c r="AD282" s="7" t="n">
        <v>0.0432579711</v>
      </c>
      <c r="AE282" s="7" t="n">
        <v>2.4876716213</v>
      </c>
      <c r="AF282" s="7" t="n">
        <v>2.7883473473</v>
      </c>
      <c r="AG282" s="7" t="n">
        <v>2.1824026642</v>
      </c>
      <c r="AH282" s="7" t="n">
        <v>2.3378072119</v>
      </c>
      <c r="AI282" s="7" t="n">
        <v>9.7962288449</v>
      </c>
      <c r="AJ282" s="7" t="n">
        <v>0.008653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2.243744</v>
      </c>
      <c r="F283" s="7" t="n">
        <v>1338.296497</v>
      </c>
      <c r="G283" s="7" t="n">
        <v>102.167319</v>
      </c>
      <c r="H283" s="7" t="n">
        <v>19.571073</v>
      </c>
      <c r="I283" s="7" t="n">
        <v>969.604747</v>
      </c>
      <c r="J283" s="7" t="n">
        <v>504244.77</v>
      </c>
      <c r="K283" s="7" t="n">
        <v>25.525006</v>
      </c>
      <c r="L283" s="7" t="n">
        <v>11.532349</v>
      </c>
      <c r="M283" s="7"/>
      <c r="N283" s="7"/>
      <c r="O283" s="7"/>
      <c r="P283" s="7" t="n">
        <v>0.023173</v>
      </c>
      <c r="Q283" s="7" t="n">
        <v>1.565599</v>
      </c>
      <c r="R283" s="7" t="n">
        <v>7.893982</v>
      </c>
      <c r="S283" s="7" t="n">
        <v>265.783397</v>
      </c>
      <c r="T283" s="7" t="n">
        <v>0.998588</v>
      </c>
      <c r="U283" s="7" t="n">
        <v>10.957267</v>
      </c>
      <c r="V283" s="7" t="n">
        <v>175.503612</v>
      </c>
      <c r="W283" s="7" t="n">
        <v>1.565593</v>
      </c>
      <c r="X283" s="7" t="n">
        <v>156.768766</v>
      </c>
      <c r="Y283" s="7" t="n">
        <v>47.569501</v>
      </c>
      <c r="Z283" s="7" t="n">
        <v>47.569501</v>
      </c>
      <c r="AA283" s="7" t="n">
        <v>47.569501</v>
      </c>
      <c r="AB283" s="7" t="n">
        <v>40.599629</v>
      </c>
      <c r="AC283" s="7"/>
      <c r="AD283" s="7" t="n">
        <v>0.0558375855</v>
      </c>
      <c r="AE283" s="7" t="n">
        <v>3.5175053877</v>
      </c>
      <c r="AF283" s="7" t="n">
        <v>3.942732014</v>
      </c>
      <c r="AG283" s="7" t="n">
        <v>3.0847069649</v>
      </c>
      <c r="AH283" s="7" t="n">
        <v>3.310582621</v>
      </c>
      <c r="AI283" s="7" t="n">
        <v>13.8555269876</v>
      </c>
      <c r="AJ283" s="7" t="n">
        <v>0.01117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0.684933</v>
      </c>
      <c r="F284" s="6" t="n">
        <f aca="false">SUM(F285:F287)</f>
        <v>641.118183</v>
      </c>
      <c r="G284" s="6" t="n">
        <f aca="false">SUM(G285:G287)</f>
        <v>11.899736</v>
      </c>
      <c r="H284" s="6" t="n">
        <f aca="false">SUM(H285:H287)</f>
        <v>0.192001</v>
      </c>
      <c r="I284" s="6" t="n">
        <f aca="false">SUM(I285:I287)</f>
        <v>112.669202</v>
      </c>
      <c r="J284" s="6" t="n">
        <f aca="false">SUM(J285:J287)</f>
        <v>149866.621</v>
      </c>
      <c r="K284" s="6" t="n">
        <f aca="false">SUM(K285:K287)</f>
        <v>4.047309</v>
      </c>
      <c r="L284" s="6" t="n">
        <f aca="false">SUM(L285:L287)</f>
        <v>2.43819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0.005032</v>
      </c>
      <c r="Q284" s="6" t="n">
        <f aca="false">SUM(Q285:Q287)</f>
        <v>0.407507</v>
      </c>
      <c r="R284" s="6" t="n">
        <f aca="false">SUM(R285:R287)</f>
        <v>2.13208</v>
      </c>
      <c r="S284" s="6" t="n">
        <f aca="false">SUM(S285:S287)</f>
        <v>69.382903</v>
      </c>
      <c r="T284" s="6" t="n">
        <f aca="false">SUM(T285:T287)</f>
        <v>0.266382</v>
      </c>
      <c r="U284" s="6" t="n">
        <f aca="false">SUM(U285:U287)</f>
        <v>2.842392</v>
      </c>
      <c r="V284" s="6" t="n">
        <f aca="false">SUM(V285:V287)</f>
        <v>30.132768</v>
      </c>
      <c r="W284" s="6" t="n">
        <f aca="false">SUM(W285:W287)</f>
        <v>0.408238</v>
      </c>
      <c r="X284" s="6" t="n">
        <f aca="false">SUM(X285:X287)</f>
        <v>40.888534</v>
      </c>
      <c r="Y284" s="6" t="n">
        <f aca="false">SUM(Y285:Y287)</f>
        <v>14.717367</v>
      </c>
      <c r="Z284" s="6" t="n">
        <f aca="false">SUM(Z285:Z287)</f>
        <v>14.717367</v>
      </c>
      <c r="AA284" s="6" t="n">
        <f aca="false">SUM(AA285:AA287)</f>
        <v>14.717367</v>
      </c>
      <c r="AB284" s="6" t="n">
        <f aca="false">SUM(AB285:AB287)</f>
        <v>12.195806</v>
      </c>
      <c r="AC284" s="6" t="n">
        <f aca="false">SUM(AC285:AC287)</f>
        <v>0</v>
      </c>
      <c r="AD284" s="6" t="n">
        <f aca="false">SUM(AD285:AD287)</f>
        <v>0.0133049715</v>
      </c>
      <c r="AE284" s="6" t="n">
        <f aca="false">SUM(AE285:AE287)</f>
        <v>1.0604184657</v>
      </c>
      <c r="AF284" s="6" t="n">
        <f aca="false">SUM(AF285:AF287)</f>
        <v>1.1884511203</v>
      </c>
      <c r="AG284" s="6" t="n">
        <f aca="false">SUM(AG285:AG287)</f>
        <v>0.9324097531</v>
      </c>
      <c r="AH284" s="6" t="n">
        <f aca="false">SUM(AH285:AH287)</f>
        <v>0.9874116613</v>
      </c>
      <c r="AI284" s="6" t="n">
        <f aca="false">SUM(AI285:AI287)</f>
        <v>4.1686910002</v>
      </c>
      <c r="AJ284" s="6" t="n">
        <f aca="false">SUM(AJ285:AJ287)</f>
        <v>0.002669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0.295288</v>
      </c>
      <c r="F285" s="7" t="n">
        <v>327.624077</v>
      </c>
      <c r="G285" s="7" t="n">
        <v>3.832514</v>
      </c>
      <c r="H285" s="7" t="n">
        <v>0.021159</v>
      </c>
      <c r="I285" s="7" t="n">
        <v>57.260601</v>
      </c>
      <c r="J285" s="7" t="n">
        <v>64609.485</v>
      </c>
      <c r="K285" s="7" t="n">
        <v>1.072399</v>
      </c>
      <c r="L285" s="7" t="n">
        <v>1.064867</v>
      </c>
      <c r="M285" s="7"/>
      <c r="N285" s="7"/>
      <c r="O285" s="7"/>
      <c r="P285" s="7" t="n">
        <v>0.002168</v>
      </c>
      <c r="Q285" s="7" t="n">
        <v>0.179303</v>
      </c>
      <c r="R285" s="7" t="n">
        <v>0.934431</v>
      </c>
      <c r="S285" s="7" t="n">
        <v>30.52992</v>
      </c>
      <c r="T285" s="7" t="n">
        <v>0.114818</v>
      </c>
      <c r="U285" s="7" t="n">
        <v>1.250713</v>
      </c>
      <c r="V285" s="7" t="n">
        <v>12.975821</v>
      </c>
      <c r="W285" s="7" t="n">
        <v>0.179603</v>
      </c>
      <c r="X285" s="7" t="n">
        <v>17.985119</v>
      </c>
      <c r="Y285" s="7" t="n">
        <v>8.044561</v>
      </c>
      <c r="Z285" s="7" t="n">
        <v>8.044561</v>
      </c>
      <c r="AA285" s="7" t="n">
        <v>8.044561</v>
      </c>
      <c r="AB285" s="7" t="n">
        <v>6.70859</v>
      </c>
      <c r="AC285" s="7"/>
      <c r="AD285" s="7" t="n">
        <v>0.0059625225</v>
      </c>
      <c r="AE285" s="7" t="n">
        <v>0.4665853269</v>
      </c>
      <c r="AF285" s="7" t="n">
        <v>0.5229171412</v>
      </c>
      <c r="AG285" s="7" t="n">
        <v>0.4102626394</v>
      </c>
      <c r="AH285" s="7" t="n">
        <v>0.4344562404</v>
      </c>
      <c r="AI285" s="7" t="n">
        <v>1.834221348</v>
      </c>
      <c r="AJ285" s="7" t="n">
        <v>0.001196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0.106334</v>
      </c>
      <c r="F286" s="7" t="n">
        <v>97.629905</v>
      </c>
      <c r="G286" s="7" t="n">
        <v>1.778363</v>
      </c>
      <c r="H286" s="7" t="n">
        <v>0.015972</v>
      </c>
      <c r="I286" s="7" t="n">
        <v>11.441054</v>
      </c>
      <c r="J286" s="7" t="n">
        <v>23280.644</v>
      </c>
      <c r="K286" s="7" t="n">
        <v>0.503786</v>
      </c>
      <c r="L286" s="7" t="n">
        <v>0.500655</v>
      </c>
      <c r="M286" s="7"/>
      <c r="N286" s="7"/>
      <c r="O286" s="7"/>
      <c r="P286" s="7" t="n">
        <v>0.000781</v>
      </c>
      <c r="Q286" s="7" t="n">
        <v>0.084472</v>
      </c>
      <c r="R286" s="7" t="n">
        <v>0.420295</v>
      </c>
      <c r="S286" s="7" t="n">
        <v>14.389803</v>
      </c>
      <c r="T286" s="7" t="n">
        <v>0.04135</v>
      </c>
      <c r="U286" s="7" t="n">
        <v>0.589583</v>
      </c>
      <c r="V286" s="7" t="n">
        <v>4.674948</v>
      </c>
      <c r="W286" s="7" t="n">
        <v>0.084492</v>
      </c>
      <c r="X286" s="7" t="n">
        <v>8.441585</v>
      </c>
      <c r="Y286" s="7" t="n">
        <v>1.583174</v>
      </c>
      <c r="Z286" s="7" t="n">
        <v>1.583174</v>
      </c>
      <c r="AA286" s="7" t="n">
        <v>1.583174</v>
      </c>
      <c r="AB286" s="7" t="n">
        <v>1.280917</v>
      </c>
      <c r="AC286" s="7"/>
      <c r="AD286" s="7" t="n">
        <v>0.0028130344</v>
      </c>
      <c r="AE286" s="7" t="n">
        <v>0.220128405</v>
      </c>
      <c r="AF286" s="7" t="n">
        <v>0.2467049639</v>
      </c>
      <c r="AG286" s="7" t="n">
        <v>0.193556152</v>
      </c>
      <c r="AH286" s="7" t="n">
        <v>0.2049703532</v>
      </c>
      <c r="AI286" s="7" t="n">
        <v>0.8653598739</v>
      </c>
      <c r="AJ286" s="7" t="n">
        <v>0.000564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0.283311</v>
      </c>
      <c r="F287" s="7" t="n">
        <v>215.864201</v>
      </c>
      <c r="G287" s="7" t="n">
        <v>6.288859</v>
      </c>
      <c r="H287" s="7" t="n">
        <v>0.15487</v>
      </c>
      <c r="I287" s="7" t="n">
        <v>43.967547</v>
      </c>
      <c r="J287" s="7" t="n">
        <v>61976.492</v>
      </c>
      <c r="K287" s="7" t="n">
        <v>2.471124</v>
      </c>
      <c r="L287" s="7" t="n">
        <v>0.872668</v>
      </c>
      <c r="M287" s="7"/>
      <c r="N287" s="7"/>
      <c r="O287" s="7"/>
      <c r="P287" s="7" t="n">
        <v>0.002083</v>
      </c>
      <c r="Q287" s="7" t="n">
        <v>0.143732</v>
      </c>
      <c r="R287" s="7" t="n">
        <v>0.777354</v>
      </c>
      <c r="S287" s="7" t="n">
        <v>24.46318</v>
      </c>
      <c r="T287" s="7" t="n">
        <v>0.110214</v>
      </c>
      <c r="U287" s="7" t="n">
        <v>1.002096</v>
      </c>
      <c r="V287" s="7" t="n">
        <v>12.481999</v>
      </c>
      <c r="W287" s="7" t="n">
        <v>0.144143</v>
      </c>
      <c r="X287" s="7" t="n">
        <v>14.46183</v>
      </c>
      <c r="Y287" s="7" t="n">
        <v>5.089632</v>
      </c>
      <c r="Z287" s="7" t="n">
        <v>5.089632</v>
      </c>
      <c r="AA287" s="7" t="n">
        <v>5.089632</v>
      </c>
      <c r="AB287" s="7" t="n">
        <v>4.206299</v>
      </c>
      <c r="AC287" s="7"/>
      <c r="AD287" s="7" t="n">
        <v>0.0045294146</v>
      </c>
      <c r="AE287" s="7" t="n">
        <v>0.3737047338</v>
      </c>
      <c r="AF287" s="7" t="n">
        <v>0.4188290152</v>
      </c>
      <c r="AG287" s="7" t="n">
        <v>0.3285909617</v>
      </c>
      <c r="AH287" s="7" t="n">
        <v>0.3479850677</v>
      </c>
      <c r="AI287" s="7" t="n">
        <v>1.4691097783</v>
      </c>
      <c r="AJ287" s="7" t="n">
        <v>0.000909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1.634225</v>
      </c>
      <c r="F288" s="6" t="n">
        <f aca="false">SUM(F289:F291)</f>
        <v>931.627468</v>
      </c>
      <c r="G288" s="6" t="n">
        <f aca="false">SUM(G289:G291)</f>
        <v>26.752591</v>
      </c>
      <c r="H288" s="6" t="n">
        <f aca="false">SUM(H289:H291)</f>
        <v>6.639816</v>
      </c>
      <c r="I288" s="6" t="n">
        <f aca="false">SUM(I289:I291)</f>
        <v>275.179609</v>
      </c>
      <c r="J288" s="6" t="n">
        <f aca="false">SUM(J289:J291)</f>
        <v>358924.07</v>
      </c>
      <c r="K288" s="6" t="n">
        <f aca="false">SUM(K289:K291)</f>
        <v>17.037935</v>
      </c>
      <c r="L288" s="6" t="n">
        <f aca="false">SUM(L289:L291)</f>
        <v>4.321968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0.011988</v>
      </c>
      <c r="Q288" s="6" t="n">
        <f aca="false">SUM(Q289:Q291)</f>
        <v>0.564322</v>
      </c>
      <c r="R288" s="6" t="n">
        <f aca="false">SUM(R289:R291)</f>
        <v>3.369456</v>
      </c>
      <c r="S288" s="6" t="n">
        <f aca="false">SUM(S289:S291)</f>
        <v>95.941436</v>
      </c>
      <c r="T288" s="6" t="n">
        <f aca="false">SUM(T289:T291)</f>
        <v>0.635221</v>
      </c>
      <c r="U288" s="6" t="n">
        <f aca="false">SUM(U289:U291)</f>
        <v>3.928621</v>
      </c>
      <c r="V288" s="6" t="n">
        <f aca="false">SUM(V289:V291)</f>
        <v>71.675107</v>
      </c>
      <c r="W288" s="6" t="n">
        <f aca="false">SUM(W289:W291)</f>
        <v>0.567864</v>
      </c>
      <c r="X288" s="6" t="n">
        <f aca="false">SUM(X289:X291)</f>
        <v>57.279932</v>
      </c>
      <c r="Y288" s="6" t="n">
        <f aca="false">SUM(Y289:Y291)</f>
        <v>14.716599</v>
      </c>
      <c r="Z288" s="6" t="n">
        <f aca="false">SUM(Z289:Z291)</f>
        <v>14.716599</v>
      </c>
      <c r="AA288" s="6" t="n">
        <f aca="false">SUM(AA289:AA291)</f>
        <v>14.716599</v>
      </c>
      <c r="AB288" s="6" t="n">
        <f aca="false">SUM(AB289:AB291)</f>
        <v>9.466822</v>
      </c>
      <c r="AC288" s="6" t="n">
        <f aca="false">SUM(AC289:AC291)</f>
        <v>0</v>
      </c>
      <c r="AD288" s="6" t="n">
        <f aca="false">SUM(AD289:AD291)</f>
        <v>0.009238698</v>
      </c>
      <c r="AE288" s="6" t="n">
        <f aca="false">SUM(AE289:AE291)</f>
        <v>0.506028392</v>
      </c>
      <c r="AF288" s="6" t="n">
        <f aca="false">SUM(AF289:AF291)</f>
        <v>3.0642830404</v>
      </c>
      <c r="AG288" s="6" t="n">
        <f aca="false">SUM(AG289:AG291)</f>
        <v>3.4241254525</v>
      </c>
      <c r="AH288" s="6" t="n">
        <f aca="false">SUM(AH289:AH291)</f>
        <v>0.7871552763</v>
      </c>
      <c r="AI288" s="6" t="n">
        <f aca="false">SUM(AI289:AI291)</f>
        <v>7.7815921614</v>
      </c>
      <c r="AJ288" s="6" t="n">
        <f aca="false">SUM(AJ289:AJ291)</f>
        <v>0.001845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1.015677</v>
      </c>
      <c r="F289" s="7" t="n">
        <v>593.314264</v>
      </c>
      <c r="G289" s="7" t="n">
        <v>14.709684</v>
      </c>
      <c r="H289" s="7" t="n">
        <v>4.045961</v>
      </c>
      <c r="I289" s="7" t="n">
        <v>168.348798</v>
      </c>
      <c r="J289" s="7" t="n">
        <v>222531.356</v>
      </c>
      <c r="K289" s="7" t="n">
        <v>11.242238</v>
      </c>
      <c r="L289" s="7" t="n">
        <v>3.011723</v>
      </c>
      <c r="M289" s="7"/>
      <c r="N289" s="7"/>
      <c r="O289" s="7"/>
      <c r="P289" s="7" t="n">
        <v>0.007448</v>
      </c>
      <c r="Q289" s="7" t="n">
        <v>0.289719</v>
      </c>
      <c r="R289" s="7" t="n">
        <v>1.837272</v>
      </c>
      <c r="S289" s="7" t="n">
        <v>49.219283</v>
      </c>
      <c r="T289" s="7" t="n">
        <v>0.394746</v>
      </c>
      <c r="U289" s="7" t="n">
        <v>2.014979</v>
      </c>
      <c r="V289" s="7" t="n">
        <v>44.517813</v>
      </c>
      <c r="W289" s="7" t="n">
        <v>0.292189</v>
      </c>
      <c r="X289" s="7" t="n">
        <v>29.576372</v>
      </c>
      <c r="Y289" s="7" t="n">
        <v>9.628181</v>
      </c>
      <c r="Z289" s="7" t="n">
        <v>9.628181</v>
      </c>
      <c r="AA289" s="7" t="n">
        <v>9.628181</v>
      </c>
      <c r="AB289" s="7" t="n">
        <v>6.31445</v>
      </c>
      <c r="AC289" s="7"/>
      <c r="AD289" s="7" t="n">
        <v>0.0070038866</v>
      </c>
      <c r="AE289" s="7" t="n">
        <v>0.3576213027</v>
      </c>
      <c r="AF289" s="7" t="n">
        <v>2.1655956665</v>
      </c>
      <c r="AG289" s="7" t="n">
        <v>2.4199041485</v>
      </c>
      <c r="AH289" s="7" t="n">
        <v>0.5562998042</v>
      </c>
      <c r="AI289" s="7" t="n">
        <v>5.4994209219</v>
      </c>
      <c r="AJ289" s="7" t="n">
        <v>0.001398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0.22639</v>
      </c>
      <c r="F290" s="7" t="n">
        <v>142.944201</v>
      </c>
      <c r="G290" s="7" t="n">
        <v>3.743397</v>
      </c>
      <c r="H290" s="7" t="n">
        <v>1.012733</v>
      </c>
      <c r="I290" s="7" t="n">
        <v>37.833344</v>
      </c>
      <c r="J290" s="7" t="n">
        <v>49598.392</v>
      </c>
      <c r="K290" s="7" t="n">
        <v>3.056902</v>
      </c>
      <c r="L290" s="7" t="n">
        <v>0.626468</v>
      </c>
      <c r="M290" s="7"/>
      <c r="N290" s="7"/>
      <c r="O290" s="7"/>
      <c r="P290" s="7" t="n">
        <v>0.00166</v>
      </c>
      <c r="Q290" s="7" t="n">
        <v>0.06032</v>
      </c>
      <c r="R290" s="7" t="n">
        <v>0.391594</v>
      </c>
      <c r="S290" s="7" t="n">
        <v>10.244421</v>
      </c>
      <c r="T290" s="7" t="n">
        <v>0.087987</v>
      </c>
      <c r="U290" s="7" t="n">
        <v>0.419357</v>
      </c>
      <c r="V290" s="7" t="n">
        <v>9.922779</v>
      </c>
      <c r="W290" s="7" t="n">
        <v>0.060889</v>
      </c>
      <c r="X290" s="7" t="n">
        <v>6.172136</v>
      </c>
      <c r="Y290" s="7" t="n">
        <v>2.12632</v>
      </c>
      <c r="Z290" s="7" t="n">
        <v>2.12632</v>
      </c>
      <c r="AA290" s="7" t="n">
        <v>2.12632</v>
      </c>
      <c r="AB290" s="7" t="n">
        <v>1.389535</v>
      </c>
      <c r="AC290" s="7"/>
      <c r="AD290" s="7" t="n">
        <v>0.0014568782</v>
      </c>
      <c r="AE290" s="7" t="n">
        <v>0.0743887913</v>
      </c>
      <c r="AF290" s="7" t="n">
        <v>0.4504654585</v>
      </c>
      <c r="AG290" s="7" t="n">
        <v>0.5033641545</v>
      </c>
      <c r="AH290" s="7" t="n">
        <v>0.1157158976</v>
      </c>
      <c r="AI290" s="7" t="n">
        <v>1.1439343019</v>
      </c>
      <c r="AJ290" s="7" t="n">
        <v>0.000291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0.392158</v>
      </c>
      <c r="F291" s="7" t="n">
        <v>195.369003</v>
      </c>
      <c r="G291" s="7" t="n">
        <v>8.29951</v>
      </c>
      <c r="H291" s="7" t="n">
        <v>1.581122</v>
      </c>
      <c r="I291" s="7" t="n">
        <v>68.997467</v>
      </c>
      <c r="J291" s="7" t="n">
        <v>86794.322</v>
      </c>
      <c r="K291" s="7" t="n">
        <v>2.738795</v>
      </c>
      <c r="L291" s="7" t="n">
        <v>0.683777</v>
      </c>
      <c r="M291" s="7"/>
      <c r="N291" s="7"/>
      <c r="O291" s="7"/>
      <c r="P291" s="7" t="n">
        <v>0.00288</v>
      </c>
      <c r="Q291" s="7" t="n">
        <v>0.214283</v>
      </c>
      <c r="R291" s="7" t="n">
        <v>1.14059</v>
      </c>
      <c r="S291" s="7" t="n">
        <v>36.477732</v>
      </c>
      <c r="T291" s="7" t="n">
        <v>0.152488</v>
      </c>
      <c r="U291" s="7" t="n">
        <v>1.494285</v>
      </c>
      <c r="V291" s="7" t="n">
        <v>17.234515</v>
      </c>
      <c r="W291" s="7" t="n">
        <v>0.214786</v>
      </c>
      <c r="X291" s="7" t="n">
        <v>21.531424</v>
      </c>
      <c r="Y291" s="7" t="n">
        <v>2.962098</v>
      </c>
      <c r="Z291" s="7" t="n">
        <v>2.962098</v>
      </c>
      <c r="AA291" s="7" t="n">
        <v>2.962098</v>
      </c>
      <c r="AB291" s="7" t="n">
        <v>1.762837</v>
      </c>
      <c r="AC291" s="7"/>
      <c r="AD291" s="7" t="n">
        <v>0.0007779332</v>
      </c>
      <c r="AE291" s="7" t="n">
        <v>0.074018298</v>
      </c>
      <c r="AF291" s="7" t="n">
        <v>0.4482219154</v>
      </c>
      <c r="AG291" s="7" t="n">
        <v>0.5008571495</v>
      </c>
      <c r="AH291" s="7" t="n">
        <v>0.1151395745</v>
      </c>
      <c r="AI291" s="7" t="n">
        <v>1.1382369376</v>
      </c>
      <c r="AJ291" s="7" t="n">
        <v>0.000156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0.0029</v>
      </c>
      <c r="F292" s="6" t="n">
        <v>3.818329</v>
      </c>
      <c r="G292" s="6" t="n">
        <v>28.657313</v>
      </c>
      <c r="H292" s="6" t="n">
        <v>0.33369</v>
      </c>
      <c r="I292" s="6" t="n">
        <v>49.247964</v>
      </c>
      <c r="J292" s="6" t="n">
        <v>769.245</v>
      </c>
      <c r="K292" s="6" t="n">
        <v>0.012538</v>
      </c>
      <c r="L292" s="6" t="n">
        <v>0.012538</v>
      </c>
      <c r="M292" s="6" t="n">
        <v>0</v>
      </c>
      <c r="N292" s="6" t="n">
        <v>0</v>
      </c>
      <c r="O292" s="6" t="n">
        <v>0</v>
      </c>
      <c r="P292" s="6" t="n">
        <v>7.1E-005</v>
      </c>
      <c r="Q292" s="6" t="n">
        <v>0.058197</v>
      </c>
      <c r="R292" s="6" t="n">
        <v>0.24634</v>
      </c>
      <c r="S292" s="6" t="n">
        <v>9.922166</v>
      </c>
      <c r="T292" s="6" t="n">
        <v>0.002072</v>
      </c>
      <c r="U292" s="6" t="n">
        <v>0.407211</v>
      </c>
      <c r="V292" s="6" t="n">
        <v>0.703893</v>
      </c>
      <c r="W292" s="6" t="n">
        <v>0.057942</v>
      </c>
      <c r="X292" s="6" t="n">
        <v>5.748833</v>
      </c>
      <c r="Y292" s="6" t="n">
        <v>0.251727</v>
      </c>
      <c r="Z292" s="6" t="n">
        <v>0.251727</v>
      </c>
      <c r="AA292" s="6" t="n">
        <v>0.251727</v>
      </c>
      <c r="AB292" s="6" t="n">
        <v>0.035387</v>
      </c>
      <c r="AC292" s="6" t="n">
        <v>0</v>
      </c>
      <c r="AD292" s="6" t="n">
        <v>0.0002063455</v>
      </c>
      <c r="AE292" s="6" t="n">
        <v>0.0040121804</v>
      </c>
      <c r="AF292" s="6" t="n">
        <v>0.0045137029</v>
      </c>
      <c r="AG292" s="6" t="n">
        <v>0.0032598965</v>
      </c>
      <c r="AH292" s="6" t="n">
        <v>0.0048898448</v>
      </c>
      <c r="AI292" s="6" t="n">
        <v>0.0166756246</v>
      </c>
      <c r="AJ292" s="6" t="n">
        <v>4.1E-005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0.117908</v>
      </c>
      <c r="F293" s="6" t="n">
        <f aca="false">SUM(F294:F296)</f>
        <v>25.2158</v>
      </c>
      <c r="G293" s="6" t="n">
        <f aca="false">SUM(G294:G296)</f>
        <v>55.055445</v>
      </c>
      <c r="H293" s="6" t="n">
        <f aca="false">SUM(H294:H296)</f>
        <v>25.453067</v>
      </c>
      <c r="I293" s="6" t="n">
        <f aca="false">SUM(I294:I296)</f>
        <v>696.539855</v>
      </c>
      <c r="J293" s="6" t="n">
        <f aca="false">SUM(J294:J296)</f>
        <v>29698.95</v>
      </c>
      <c r="K293" s="6" t="n">
        <f aca="false">SUM(K294:K296)</f>
        <v>0.588418</v>
      </c>
      <c r="L293" s="6" t="n">
        <f aca="false">SUM(L294:L296)</f>
        <v>0.588418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0.002905</v>
      </c>
      <c r="Q293" s="6" t="n">
        <f aca="false">SUM(Q294:Q296)</f>
        <v>0.059625</v>
      </c>
      <c r="R293" s="6" t="n">
        <f aca="false">SUM(R294:R296)</f>
        <v>0.30392</v>
      </c>
      <c r="S293" s="6" t="n">
        <f aca="false">SUM(S294:S296)</f>
        <v>9.886141</v>
      </c>
      <c r="T293" s="6" t="n">
        <f aca="false">SUM(T294:T296)</f>
        <v>0.084264</v>
      </c>
      <c r="U293" s="6" t="n">
        <f aca="false">SUM(U294:U296)</f>
        <v>0.42572</v>
      </c>
      <c r="V293" s="6" t="n">
        <f aca="false">SUM(V294:V296)</f>
        <v>28.603055</v>
      </c>
      <c r="W293" s="6" t="n">
        <f aca="false">SUM(W294:W296)</f>
        <v>0.059372</v>
      </c>
      <c r="X293" s="6" t="n">
        <f aca="false">SUM(X294:X296)</f>
        <v>6.01515</v>
      </c>
      <c r="Y293" s="6" t="n">
        <f aca="false">SUM(Y294:Y296)</f>
        <v>1.281006</v>
      </c>
      <c r="Z293" s="6" t="n">
        <f aca="false">SUM(Z294:Z296)</f>
        <v>1.281006</v>
      </c>
      <c r="AA293" s="6" t="n">
        <f aca="false">SUM(AA294:AA296)</f>
        <v>1.281006</v>
      </c>
      <c r="AB293" s="6" t="n">
        <f aca="false">SUM(AB294:AB296)</f>
        <v>0.285363</v>
      </c>
      <c r="AC293" s="6" t="n">
        <f aca="false">SUM(AC294:AC296)</f>
        <v>0</v>
      </c>
      <c r="AD293" s="6" t="n">
        <f aca="false">SUM(AD294:AD296)</f>
        <v>0.0031550709</v>
      </c>
      <c r="AE293" s="6" t="n">
        <f aca="false">SUM(AE294:AE296)</f>
        <v>0.0969376613</v>
      </c>
      <c r="AF293" s="6" t="n">
        <f aca="false">SUM(AF294:AF296)</f>
        <v>0.1149853778</v>
      </c>
      <c r="AG293" s="6" t="n">
        <f aca="false">SUM(AG294:AG296)</f>
        <v>0.0771920092</v>
      </c>
      <c r="AH293" s="6" t="n">
        <f aca="false">SUM(AH294:AH296)</f>
        <v>0.1259047642</v>
      </c>
      <c r="AI293" s="6" t="n">
        <f aca="false">SUM(AI294:AI296)</f>
        <v>0.4150198126</v>
      </c>
      <c r="AJ293" s="6" t="n">
        <f aca="false">SUM(AJ294:AJ296)</f>
        <v>0.00107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0.017909</v>
      </c>
      <c r="F294" s="7" t="n">
        <v>6.596144</v>
      </c>
      <c r="G294" s="7" t="n">
        <v>8.696104</v>
      </c>
      <c r="H294" s="7" t="n">
        <v>2.301642</v>
      </c>
      <c r="I294" s="7" t="n">
        <v>198.818914</v>
      </c>
      <c r="J294" s="7" t="n">
        <v>4510.669</v>
      </c>
      <c r="K294" s="7" t="n">
        <v>0.08399</v>
      </c>
      <c r="L294" s="7" t="n">
        <v>0.08399</v>
      </c>
      <c r="M294" s="7"/>
      <c r="N294" s="7"/>
      <c r="O294" s="7"/>
      <c r="P294" s="7" t="n">
        <v>0.000441</v>
      </c>
      <c r="Q294" s="7" t="n">
        <v>0.008528</v>
      </c>
      <c r="R294" s="7" t="n">
        <v>0.043939</v>
      </c>
      <c r="S294" s="7" t="n">
        <v>1.411531</v>
      </c>
      <c r="T294" s="7" t="n">
        <v>0.012799</v>
      </c>
      <c r="U294" s="7" t="n">
        <v>0.060971</v>
      </c>
      <c r="V294" s="7" t="n">
        <v>4.344569</v>
      </c>
      <c r="W294" s="7" t="n">
        <v>0.008492</v>
      </c>
      <c r="X294" s="7" t="n">
        <v>0.861518</v>
      </c>
      <c r="Y294" s="7" t="n">
        <v>0.209759</v>
      </c>
      <c r="Z294" s="7" t="n">
        <v>0.209759</v>
      </c>
      <c r="AA294" s="7" t="n">
        <v>0.209759</v>
      </c>
      <c r="AB294" s="7" t="n">
        <v>0.044624</v>
      </c>
      <c r="AC294" s="7"/>
      <c r="AD294" s="7" t="n">
        <v>0.0004898748</v>
      </c>
      <c r="AE294" s="7" t="n">
        <v>0.0140635483</v>
      </c>
      <c r="AF294" s="7" t="n">
        <v>0.0171500754</v>
      </c>
      <c r="AG294" s="7" t="n">
        <v>0.0110749491</v>
      </c>
      <c r="AH294" s="7" t="n">
        <v>0.0188788309</v>
      </c>
      <c r="AI294" s="7" t="n">
        <v>0.0611674037</v>
      </c>
      <c r="AJ294" s="7" t="n">
        <v>0.000196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0.006871</v>
      </c>
      <c r="F295" s="7" t="n">
        <v>1.877729</v>
      </c>
      <c r="G295" s="7" t="n">
        <v>3.504897</v>
      </c>
      <c r="H295" s="7" t="n">
        <v>1.141874</v>
      </c>
      <c r="I295" s="7" t="n">
        <v>51.096219</v>
      </c>
      <c r="J295" s="7" t="n">
        <v>1731.016</v>
      </c>
      <c r="K295" s="7" t="n">
        <v>0.039625</v>
      </c>
      <c r="L295" s="7" t="n">
        <v>0.039625</v>
      </c>
      <c r="M295" s="7"/>
      <c r="N295" s="7"/>
      <c r="O295" s="7"/>
      <c r="P295" s="7" t="n">
        <v>0.000169</v>
      </c>
      <c r="Q295" s="7" t="n">
        <v>0.003998</v>
      </c>
      <c r="R295" s="7" t="n">
        <v>0.019913</v>
      </c>
      <c r="S295" s="7" t="n">
        <v>0.665358</v>
      </c>
      <c r="T295" s="7" t="n">
        <v>0.00491</v>
      </c>
      <c r="U295" s="7" t="n">
        <v>0.028466</v>
      </c>
      <c r="V295" s="7" t="n">
        <v>1.6668</v>
      </c>
      <c r="W295" s="7" t="n">
        <v>0.003981</v>
      </c>
      <c r="X295" s="7" t="n">
        <v>0.402174</v>
      </c>
      <c r="Y295" s="7" t="n">
        <v>0.098961</v>
      </c>
      <c r="Z295" s="7" t="n">
        <v>0.098961</v>
      </c>
      <c r="AA295" s="7" t="n">
        <v>0.098961</v>
      </c>
      <c r="AB295" s="7" t="n">
        <v>0.021053</v>
      </c>
      <c r="AC295" s="7"/>
      <c r="AD295" s="7" t="n">
        <v>0.000231116</v>
      </c>
      <c r="AE295" s="7" t="n">
        <v>0.0066349846</v>
      </c>
      <c r="AF295" s="7" t="n">
        <v>0.0080911647</v>
      </c>
      <c r="AG295" s="7" t="n">
        <v>0.0052250054</v>
      </c>
      <c r="AH295" s="7" t="n">
        <v>0.0089067673</v>
      </c>
      <c r="AI295" s="7" t="n">
        <v>0.0288579221</v>
      </c>
      <c r="AJ295" s="7" t="n">
        <v>9.3E-005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0.093128</v>
      </c>
      <c r="F296" s="7" t="n">
        <v>16.741927</v>
      </c>
      <c r="G296" s="7" t="n">
        <v>42.854444</v>
      </c>
      <c r="H296" s="7" t="n">
        <v>22.009551</v>
      </c>
      <c r="I296" s="7" t="n">
        <v>446.624722</v>
      </c>
      <c r="J296" s="7" t="n">
        <v>23457.265</v>
      </c>
      <c r="K296" s="7" t="n">
        <v>0.464803</v>
      </c>
      <c r="L296" s="7" t="n">
        <v>0.464803</v>
      </c>
      <c r="M296" s="7"/>
      <c r="N296" s="7"/>
      <c r="O296" s="7"/>
      <c r="P296" s="7" t="n">
        <v>0.002295</v>
      </c>
      <c r="Q296" s="7" t="n">
        <v>0.047099</v>
      </c>
      <c r="R296" s="7" t="n">
        <v>0.240068</v>
      </c>
      <c r="S296" s="7" t="n">
        <v>7.809252</v>
      </c>
      <c r="T296" s="7" t="n">
        <v>0.066555</v>
      </c>
      <c r="U296" s="7" t="n">
        <v>0.336283</v>
      </c>
      <c r="V296" s="7" t="n">
        <v>22.591686</v>
      </c>
      <c r="W296" s="7" t="n">
        <v>0.046899</v>
      </c>
      <c r="X296" s="7" t="n">
        <v>4.751458</v>
      </c>
      <c r="Y296" s="7" t="n">
        <v>0.972286</v>
      </c>
      <c r="Z296" s="7" t="n">
        <v>0.972286</v>
      </c>
      <c r="AA296" s="7" t="n">
        <v>0.972286</v>
      </c>
      <c r="AB296" s="7" t="n">
        <v>0.219686</v>
      </c>
      <c r="AC296" s="7"/>
      <c r="AD296" s="7" t="n">
        <v>0.0024340801</v>
      </c>
      <c r="AE296" s="7" t="n">
        <v>0.0762391284</v>
      </c>
      <c r="AF296" s="7" t="n">
        <v>0.0897441377</v>
      </c>
      <c r="AG296" s="7" t="n">
        <v>0.0608920547</v>
      </c>
      <c r="AH296" s="7" t="n">
        <v>0.098119166</v>
      </c>
      <c r="AI296" s="7" t="n">
        <v>0.3249944868</v>
      </c>
      <c r="AJ296" s="7" t="n">
        <v>0.000781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45.656646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1.870555</v>
      </c>
      <c r="Q298" s="6" t="n">
        <v>0.796887</v>
      </c>
      <c r="R298" s="6" t="n">
        <v>58.597619</v>
      </c>
      <c r="S298" s="6" t="n">
        <v>1277.945134</v>
      </c>
      <c r="T298" s="6" t="n">
        <v>0</v>
      </c>
      <c r="U298" s="6" t="n">
        <v>9.650361</v>
      </c>
      <c r="V298" s="6" t="n">
        <v>159.773055</v>
      </c>
      <c r="W298" s="6" t="n">
        <v>1.520951</v>
      </c>
      <c r="X298" s="6" t="n">
        <v>596.174347</v>
      </c>
      <c r="Y298" s="6" t="n">
        <v>76.047536</v>
      </c>
      <c r="Z298" s="6" t="n">
        <v>135.559589</v>
      </c>
      <c r="AA298" s="6" t="n">
        <v>185.612901</v>
      </c>
      <c r="AB298" s="6" t="n">
        <v>8.48454</v>
      </c>
      <c r="AC298" s="6" t="n">
        <v>0</v>
      </c>
      <c r="AD298" s="6" t="n">
        <v>0</v>
      </c>
      <c r="AE298" s="6" t="n">
        <v>0.2181274086</v>
      </c>
      <c r="AF298" s="6" t="n">
        <v>0.0104279595</v>
      </c>
      <c r="AG298" s="6" t="n">
        <v>0.0153936545</v>
      </c>
      <c r="AH298" s="6" t="n">
        <v>0</v>
      </c>
      <c r="AI298" s="6" t="n">
        <v>0.2439490225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44.464475</v>
      </c>
      <c r="Z299" s="6" t="n">
        <v>82.34162</v>
      </c>
      <c r="AA299" s="6" t="n">
        <v>164.683242</v>
      </c>
      <c r="AB299" s="6" t="n">
        <v>1.745644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1361.23256309909</v>
      </c>
      <c r="F300" s="5" t="n">
        <f aca="false">(F301+F302+F306+F311+F315+F320+F321+F322+F323+F324)</f>
        <v>13470.8919653132</v>
      </c>
      <c r="G300" s="5" t="n">
        <f aca="false">(G301+G302+G306+G311+G315+G320+G321+G322+G323+G324)</f>
        <v>727.097964244943</v>
      </c>
      <c r="H300" s="5" t="n">
        <f aca="false">(H301+H302+H306+H311+H315+H320+H321+H322+H323+H324)</f>
        <v>83.4555291094707</v>
      </c>
      <c r="I300" s="5" t="n">
        <f aca="false">(I301+I302+I306+I311+I315+I320+I321+I322+I323+I324)</f>
        <v>2281.32396370929</v>
      </c>
      <c r="J300" s="5" t="n">
        <f aca="false">(J301+J302+J306+J311+J315+J320+J321+J322+J323+J324)</f>
        <v>918893.235004986</v>
      </c>
      <c r="K300" s="5" t="n">
        <f aca="false">(K301+K302+K306+K311+K315+K320+K321+K322+K323+K324)</f>
        <v>27.687521074507</v>
      </c>
      <c r="L300" s="5" t="n">
        <f aca="false">(L301+L302+L306+L311+L315+L320+L321+L322+L323+L324)</f>
        <v>2.01783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83.0776548942543</v>
      </c>
      <c r="Q300" s="5" t="n">
        <f aca="false">(Q301+Q302+Q306+Q311+Q315+Q320+Q321+Q322+Q323+Q324)</f>
        <v>3.9247161882811</v>
      </c>
      <c r="R300" s="5" t="n">
        <f aca="false">(R301+R302+R306+R311+R315+R320+R321+R322+R323+R324)</f>
        <v>92.3711945025871</v>
      </c>
      <c r="S300" s="5" t="n">
        <f aca="false">(S301+S302+S306+S311+S315+S320+S321+S322+S323+S324)</f>
        <v>344.607882220461</v>
      </c>
      <c r="T300" s="5" t="n">
        <f aca="false">(T301+T302+T306+T311+T315+T320+T321+T322+T323+T324)</f>
        <v>5.00916596916015</v>
      </c>
      <c r="U300" s="5" t="n">
        <f aca="false">(U301+U302+U306+U311+U315+U320+U321+U322+U323+U324)</f>
        <v>3836.82519309308</v>
      </c>
      <c r="V300" s="5" t="n">
        <f aca="false">(V301+V302+V306+V311+V315+V320+V321+V322+V323+V324)</f>
        <v>67.8785583217377</v>
      </c>
      <c r="W300" s="5" t="n">
        <f aca="false">(W301+W302+W306+W311+W315+W320+W321+W322+W323+W324)</f>
        <v>34.0623711343129</v>
      </c>
      <c r="X300" s="5" t="n">
        <f aca="false">(X301+X302+X306+X311+X315+X320+X321+X322+X323+X324)</f>
        <v>317.096637193381</v>
      </c>
      <c r="Y300" s="5" t="n">
        <f aca="false">(Y301+Y302+Y306+Y311+Y315+Y320+Y321+Y322+Y323+Y324)</f>
        <v>636.204866927127</v>
      </c>
      <c r="Z300" s="5" t="n">
        <f aca="false">(Z301+Z302+Z306+Z311+Z315+Z320+Z321+Z322+Z323+Z324)</f>
        <v>741.718678927127</v>
      </c>
      <c r="AA300" s="5" t="n">
        <f aca="false">(AA301+AA302+AA306+AA311+AA315+AA320+AA321+AA322+AA323+AA324)</f>
        <v>741.928280927127</v>
      </c>
      <c r="AB300" s="5" t="n">
        <f aca="false">(AB301+AB302+AB306+AB311+AB315+AB320+AB321+AB322+AB323+AB324)</f>
        <v>37.7250974314491</v>
      </c>
      <c r="AC300" s="5" t="n">
        <f aca="false">(AC301+AC302+AC306+AC311+AC315+AC320+AC321+AC322+AC323+AC324)</f>
        <v>0.023408</v>
      </c>
      <c r="AD300" s="5" t="n">
        <f aca="false">(AD301+AD302+AD306+AD311+AD315+AD320+AD321+AD322+AD323+AD324)</f>
        <v>0.0668821906393055</v>
      </c>
      <c r="AE300" s="5" t="n">
        <f aca="false">(AE301+AE302+AE306+AE311+AE315+AE320+AE321+AE322+AE323+AE324)</f>
        <v>2.88703734877605</v>
      </c>
      <c r="AF300" s="5" t="n">
        <f aca="false">(AF301+AF302+AF306+AF311+AF315+AF320+AF321+AF322+AF323+AF324)</f>
        <v>7.89156218587007</v>
      </c>
      <c r="AG300" s="5" t="n">
        <f aca="false">(AG301+AG302+AG306+AG311+AG315+AG320+AG321+AG322+AG323+AG324)</f>
        <v>5.6409900987149</v>
      </c>
      <c r="AH300" s="5" t="n">
        <f aca="false">(AH301+AH302+AH306+AH311+AH315+AH320+AH321+AH322+AH323+AH324)</f>
        <v>1.80389408928842</v>
      </c>
      <c r="AI300" s="5" t="n">
        <f aca="false">(AI301+AI302+AI306+AI311+AI315+AI320+AI321+AI322+AI323+AI324)</f>
        <v>18.2234837225494</v>
      </c>
      <c r="AJ300" s="5" t="n">
        <f aca="false">(AJ301+AJ302+AJ306+AJ311+AJ315+AJ320+AJ321+AJ322+AJ323+AJ324)</f>
        <v>0.070062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3.136729</v>
      </c>
      <c r="F301" s="6" t="n">
        <v>106.980527</v>
      </c>
      <c r="G301" s="6" t="n">
        <v>2.588214</v>
      </c>
      <c r="H301" s="6" t="n">
        <v>0.431801</v>
      </c>
      <c r="I301" s="6" t="n">
        <v>10.023983</v>
      </c>
      <c r="J301" s="6" t="n">
        <v>7291.712</v>
      </c>
      <c r="K301" s="6" t="n">
        <v>0.222917</v>
      </c>
      <c r="L301" s="6" t="n">
        <v>0.04129</v>
      </c>
      <c r="M301" s="6" t="n">
        <v>0</v>
      </c>
      <c r="N301" s="6" t="n">
        <v>0</v>
      </c>
      <c r="O301" s="6" t="n">
        <v>0</v>
      </c>
      <c r="P301" s="6" t="n">
        <v>0.055697</v>
      </c>
      <c r="Q301" s="6" t="n">
        <v>0.019252</v>
      </c>
      <c r="R301" s="6" t="n">
        <v>0.150314</v>
      </c>
      <c r="S301" s="6" t="n">
        <v>3.179827</v>
      </c>
      <c r="T301" s="6" t="n">
        <v>0.044353</v>
      </c>
      <c r="U301" s="6" t="n">
        <v>1.392069</v>
      </c>
      <c r="V301" s="6" t="n">
        <v>1.842959</v>
      </c>
      <c r="W301" s="6" t="n">
        <v>0.141296</v>
      </c>
      <c r="X301" s="6" t="n">
        <v>2.672983</v>
      </c>
      <c r="Y301" s="6" t="n">
        <v>1.484927</v>
      </c>
      <c r="Z301" s="6" t="n">
        <v>1.796306</v>
      </c>
      <c r="AA301" s="6" t="n">
        <v>1.922222</v>
      </c>
      <c r="AB301" s="6" t="n">
        <v>0.190824</v>
      </c>
      <c r="AC301" s="6" t="n">
        <v>0.000108</v>
      </c>
      <c r="AD301" s="6" t="n">
        <v>0.0003546176852407</v>
      </c>
      <c r="AE301" s="6" t="n">
        <v>0.0145583872810154</v>
      </c>
      <c r="AF301" s="6" t="n">
        <v>0.0303044072499931</v>
      </c>
      <c r="AG301" s="6" t="n">
        <v>0.0281875625802948</v>
      </c>
      <c r="AH301" s="6" t="n">
        <v>0.0474329310354759</v>
      </c>
      <c r="AI301" s="6" t="n">
        <v>0.12048328804677</v>
      </c>
      <c r="AJ301" s="6" t="n">
        <v>8.7E-005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0.020921</v>
      </c>
      <c r="F302" s="6" t="n">
        <f aca="false">SUM(F303:F305)</f>
        <v>54.814223</v>
      </c>
      <c r="G302" s="6" t="n">
        <f aca="false">SUM(G303:G305)</f>
        <v>4.864239</v>
      </c>
      <c r="H302" s="6" t="n">
        <f aca="false">SUM(H303:H305)</f>
        <v>0.187101</v>
      </c>
      <c r="I302" s="6" t="n">
        <f aca="false">SUM(I303:I305)</f>
        <v>11.192981</v>
      </c>
      <c r="J302" s="6" t="n">
        <f aca="false">SUM(J303:J305)</f>
        <v>3340.854</v>
      </c>
      <c r="K302" s="6" t="n">
        <f aca="false">SUM(K303:K305)</f>
        <v>0.025106</v>
      </c>
      <c r="L302" s="6" t="n">
        <f aca="false">SUM(L303:L305)</f>
        <v>0.007322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0.010461</v>
      </c>
      <c r="R302" s="6" t="n">
        <f aca="false">SUM(R303:R305)</f>
        <v>0.052304</v>
      </c>
      <c r="S302" s="6" t="n">
        <f aca="false">SUM(S303:S305)</f>
        <v>1.778324</v>
      </c>
      <c r="T302" s="6" t="n">
        <f aca="false">SUM(T303:T305)</f>
        <v>0</v>
      </c>
      <c r="U302" s="6" t="n">
        <f aca="false">SUM(U303:U305)</f>
        <v>0.073225</v>
      </c>
      <c r="V302" s="6" t="n">
        <f aca="false">SUM(V303:V305)</f>
        <v>0</v>
      </c>
      <c r="W302" s="6" t="n">
        <f aca="false">SUM(W303:W305)</f>
        <v>0.010461</v>
      </c>
      <c r="X302" s="6" t="n">
        <f aca="false">SUM(X303:X305)</f>
        <v>1.046073</v>
      </c>
      <c r="Y302" s="6" t="n">
        <f aca="false">SUM(Y303:Y305)</f>
        <v>1.43312</v>
      </c>
      <c r="Z302" s="6" t="n">
        <f aca="false">SUM(Z303:Z305)</f>
        <v>1.506345</v>
      </c>
      <c r="AA302" s="6" t="n">
        <f aca="false">SUM(AA303:AA305)</f>
        <v>1.590031</v>
      </c>
      <c r="AB302" s="6" t="n">
        <f aca="false">SUM(AB303:AB305)</f>
        <v>0.931528</v>
      </c>
      <c r="AC302" s="6" t="n">
        <f aca="false">SUM(AC303:AC305)</f>
        <v>0</v>
      </c>
      <c r="AD302" s="6" t="n">
        <f aca="false">SUM(AD303:AD305)</f>
        <v>0.000292356468096743</v>
      </c>
      <c r="AE302" s="6" t="n">
        <f aca="false">SUM(AE303:AE305)</f>
        <v>0.0313821885033</v>
      </c>
      <c r="AF302" s="6" t="n">
        <f aca="false">SUM(AF303:AF305)</f>
        <v>0.0523036475055</v>
      </c>
      <c r="AG302" s="6" t="n">
        <f aca="false">SUM(AG303:AG305)</f>
        <v>0.035984909483784</v>
      </c>
      <c r="AH302" s="6" t="n">
        <f aca="false">SUM(AH303:AH305)</f>
        <v>0.008263976305869</v>
      </c>
      <c r="AI302" s="6" t="n">
        <f aca="false">SUM(AI303:AI305)</f>
        <v>0.127934721798453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6.9E-005</v>
      </c>
      <c r="F303" s="7" t="n">
        <v>0.181067</v>
      </c>
      <c r="G303" s="7" t="n">
        <v>0.016068</v>
      </c>
      <c r="H303" s="7" t="n">
        <v>0.000618</v>
      </c>
      <c r="I303" s="7" t="n">
        <v>0.036974</v>
      </c>
      <c r="J303" s="7" t="n">
        <v>11.036</v>
      </c>
      <c r="K303" s="7" t="n">
        <v>8.3E-005</v>
      </c>
      <c r="L303" s="7" t="n">
        <v>2.4E-005</v>
      </c>
      <c r="M303" s="7"/>
      <c r="N303" s="7"/>
      <c r="O303" s="7"/>
      <c r="P303" s="7"/>
      <c r="Q303" s="7" t="n">
        <v>3.5E-005</v>
      </c>
      <c r="R303" s="7" t="n">
        <v>0.000173</v>
      </c>
      <c r="S303" s="7" t="n">
        <v>0.005874</v>
      </c>
      <c r="T303" s="7"/>
      <c r="U303" s="7" t="n">
        <v>0.000242</v>
      </c>
      <c r="V303" s="7"/>
      <c r="W303" s="7" t="n">
        <v>3.5E-005</v>
      </c>
      <c r="X303" s="7" t="n">
        <v>0.003455</v>
      </c>
      <c r="Y303" s="7" t="n">
        <v>0.004734</v>
      </c>
      <c r="Z303" s="7" t="n">
        <v>0.004976</v>
      </c>
      <c r="AA303" s="7" t="n">
        <v>0.005252</v>
      </c>
      <c r="AB303" s="7" t="n">
        <v>0.003077</v>
      </c>
      <c r="AC303" s="7"/>
      <c r="AD303" s="7" t="n">
        <v>9.657379081344E-007</v>
      </c>
      <c r="AE303" s="7" t="n">
        <v>0.0001036644384</v>
      </c>
      <c r="AF303" s="7" t="n">
        <v>0.000172774064</v>
      </c>
      <c r="AG303" s="7" t="n">
        <v>0.000118868556032</v>
      </c>
      <c r="AH303" s="7" t="n">
        <v>2.7298302112E-005</v>
      </c>
      <c r="AI303" s="7" t="n">
        <v>0.000422605360544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0.020852</v>
      </c>
      <c r="F305" s="7" t="n">
        <v>54.633156</v>
      </c>
      <c r="G305" s="7" t="n">
        <v>4.848171</v>
      </c>
      <c r="H305" s="7" t="n">
        <v>0.186483</v>
      </c>
      <c r="I305" s="7" t="n">
        <v>11.156007</v>
      </c>
      <c r="J305" s="7" t="n">
        <v>3329.818</v>
      </c>
      <c r="K305" s="7" t="n">
        <v>0.025023</v>
      </c>
      <c r="L305" s="7" t="n">
        <v>0.007298</v>
      </c>
      <c r="M305" s="7"/>
      <c r="N305" s="7"/>
      <c r="O305" s="7"/>
      <c r="P305" s="7"/>
      <c r="Q305" s="7" t="n">
        <v>0.010426</v>
      </c>
      <c r="R305" s="7" t="n">
        <v>0.052131</v>
      </c>
      <c r="S305" s="7" t="n">
        <v>1.77245</v>
      </c>
      <c r="T305" s="7"/>
      <c r="U305" s="7" t="n">
        <v>0.072983</v>
      </c>
      <c r="V305" s="7"/>
      <c r="W305" s="7" t="n">
        <v>0.010426</v>
      </c>
      <c r="X305" s="7" t="n">
        <v>1.042618</v>
      </c>
      <c r="Y305" s="7" t="n">
        <v>1.428386</v>
      </c>
      <c r="Z305" s="7" t="n">
        <v>1.501369</v>
      </c>
      <c r="AA305" s="7" t="n">
        <v>1.584779</v>
      </c>
      <c r="AB305" s="7" t="n">
        <v>0.928451</v>
      </c>
      <c r="AC305" s="7"/>
      <c r="AD305" s="7" t="n">
        <v>0.000291390730188608</v>
      </c>
      <c r="AE305" s="7" t="n">
        <v>0.0312785240649</v>
      </c>
      <c r="AF305" s="7" t="n">
        <v>0.0521308734415</v>
      </c>
      <c r="AG305" s="7" t="n">
        <v>0.035866040927752</v>
      </c>
      <c r="AH305" s="7" t="n">
        <v>0.008236678003757</v>
      </c>
      <c r="AI305" s="7" t="n">
        <v>0.127512116437909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1343.006413</v>
      </c>
      <c r="F311" s="6" t="n">
        <f aca="false">SUM(F312:F314)</f>
        <v>12296.111275</v>
      </c>
      <c r="G311" s="6" t="n">
        <f aca="false">SUM(G312:G314)</f>
        <v>353.509439</v>
      </c>
      <c r="H311" s="6" t="n">
        <f aca="false">SUM(H312:H314)</f>
        <v>59.357812</v>
      </c>
      <c r="I311" s="6" t="n">
        <f aca="false">SUM(I312:I314)</f>
        <v>782.439298</v>
      </c>
      <c r="J311" s="6" t="n">
        <f aca="false">SUM(J312:J314)</f>
        <v>649139.808</v>
      </c>
      <c r="K311" s="6" t="n">
        <f aca="false">SUM(K312:K314)</f>
        <v>16.959376</v>
      </c>
      <c r="L311" s="6" t="n">
        <f aca="false">SUM(L312:L314)</f>
        <v>1.424491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83.020665</v>
      </c>
      <c r="Q311" s="6" t="n">
        <f aca="false">SUM(Q312:Q314)</f>
        <v>3.205</v>
      </c>
      <c r="R311" s="6" t="n">
        <f aca="false">SUM(R312:R314)</f>
        <v>88.565683</v>
      </c>
      <c r="S311" s="6" t="n">
        <f aca="false">SUM(S312:S314)</f>
        <v>222.369315</v>
      </c>
      <c r="T311" s="6" t="n">
        <f aca="false">SUM(T312:T314)</f>
        <v>4.934953</v>
      </c>
      <c r="U311" s="6" t="n">
        <f aca="false">SUM(U312:U314)</f>
        <v>3830.533247</v>
      </c>
      <c r="V311" s="6" t="n">
        <f aca="false">SUM(V312:V314)</f>
        <v>32.304893</v>
      </c>
      <c r="W311" s="6" t="n">
        <f aca="false">SUM(W312:W314)</f>
        <v>33.219998</v>
      </c>
      <c r="X311" s="6" t="n">
        <f aca="false">SUM(X312:X314)</f>
        <v>244.198505</v>
      </c>
      <c r="Y311" s="6" t="n">
        <f aca="false">SUM(Y312:Y314)</f>
        <v>594.647407</v>
      </c>
      <c r="Z311" s="6" t="n">
        <f aca="false">SUM(Z312:Z314)</f>
        <v>699.776615</v>
      </c>
      <c r="AA311" s="6" t="n">
        <f aca="false">SUM(AA312:AA314)</f>
        <v>699.776615</v>
      </c>
      <c r="AB311" s="6" t="n">
        <f aca="false">SUM(AB312:AB314)</f>
        <v>14.693179</v>
      </c>
      <c r="AC311" s="6" t="n">
        <f aca="false">SUM(AC312:AC314)</f>
        <v>0.0233</v>
      </c>
      <c r="AD311" s="6" t="n">
        <f aca="false">SUM(AD312:AD314)</f>
        <v>0.066235216485968</v>
      </c>
      <c r="AE311" s="6" t="n">
        <f aca="false">SUM(AE312:AE314)</f>
        <v>0.75800084858358</v>
      </c>
      <c r="AF311" s="6" t="n">
        <f aca="false">SUM(AF312:AF314)</f>
        <v>4.3750098059536</v>
      </c>
      <c r="AG311" s="6" t="n">
        <f aca="false">SUM(AG312:AG314)</f>
        <v>3.2049986798822</v>
      </c>
      <c r="AH311" s="6" t="n">
        <f aca="false">SUM(AH312:AH314)</f>
        <v>1.1395076562382</v>
      </c>
      <c r="AI311" s="6" t="n">
        <f aca="false">SUM(AI312:AI314)</f>
        <v>9.47751699065758</v>
      </c>
      <c r="AJ311" s="6" t="n">
        <f aca="false">SUM(AJ312:AJ314)</f>
        <v>0.069975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 t="n">
        <v>24.716335</v>
      </c>
      <c r="F312" s="7" t="n">
        <v>36.18884</v>
      </c>
      <c r="G312" s="7" t="n">
        <v>8.344047</v>
      </c>
      <c r="H312" s="7" t="n">
        <v>1.300284</v>
      </c>
      <c r="I312" s="7" t="n">
        <v>17.812105</v>
      </c>
      <c r="J312" s="7" t="n">
        <v>14121.094</v>
      </c>
      <c r="K312" s="7" t="n">
        <v>0.37151</v>
      </c>
      <c r="L312" s="7" t="n">
        <v>0.031009</v>
      </c>
      <c r="M312" s="7"/>
      <c r="N312" s="7"/>
      <c r="O312" s="7"/>
      <c r="P312" s="7" t="n">
        <v>1.445722</v>
      </c>
      <c r="Q312" s="7" t="n">
        <v>0.064121</v>
      </c>
      <c r="R312" s="7" t="n">
        <v>1.549481</v>
      </c>
      <c r="S312" s="7" t="n">
        <v>4.631665</v>
      </c>
      <c r="T312" s="7" t="n">
        <v>0.113077</v>
      </c>
      <c r="U312" s="7" t="n">
        <v>65.874061</v>
      </c>
      <c r="V312" s="7" t="n">
        <v>0.674988</v>
      </c>
      <c r="W312" s="7" t="n">
        <v>0.661017</v>
      </c>
      <c r="X312" s="7" t="n">
        <v>5.315863</v>
      </c>
      <c r="Y312" s="7" t="n">
        <v>10.288101</v>
      </c>
      <c r="Z312" s="7" t="n">
        <v>12.098296</v>
      </c>
      <c r="AA312" s="7" t="n">
        <v>12.098296</v>
      </c>
      <c r="AB312" s="7" t="n">
        <v>0.265651</v>
      </c>
      <c r="AC312" s="7" t="n">
        <v>0.000473</v>
      </c>
      <c r="AD312" s="7" t="n">
        <v>0.0012497891094131</v>
      </c>
      <c r="AE312" s="7" t="n">
        <v>0.01480598371353</v>
      </c>
      <c r="AF312" s="7" t="n">
        <v>0.0839402691895</v>
      </c>
      <c r="AG312" s="7" t="n">
        <v>0.0641195679458</v>
      </c>
      <c r="AH312" s="7" t="n">
        <v>0.02028644766517</v>
      </c>
      <c r="AI312" s="7" t="n">
        <v>0.183152268514</v>
      </c>
      <c r="AJ312" s="7" t="n">
        <v>0.001221</v>
      </c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52.696784</v>
      </c>
      <c r="F313" s="7" t="n">
        <v>144.62347</v>
      </c>
      <c r="G313" s="7" t="n">
        <v>51.520887</v>
      </c>
      <c r="H313" s="7" t="n">
        <v>7.949309</v>
      </c>
      <c r="I313" s="7" t="n">
        <v>116.895963</v>
      </c>
      <c r="J313" s="7" t="n">
        <v>84149.122</v>
      </c>
      <c r="K313" s="7" t="n">
        <v>2.271232</v>
      </c>
      <c r="L313" s="7" t="n">
        <v>0.184439</v>
      </c>
      <c r="M313" s="7"/>
      <c r="N313" s="7"/>
      <c r="O313" s="7"/>
      <c r="P313" s="7" t="n">
        <v>1.053937</v>
      </c>
      <c r="Q313" s="7" t="n">
        <v>0.263484</v>
      </c>
      <c r="R313" s="7" t="n">
        <v>1.317419</v>
      </c>
      <c r="S313" s="7" t="n">
        <v>23.186585</v>
      </c>
      <c r="T313" s="7" t="n">
        <v>0.790452</v>
      </c>
      <c r="U313" s="7" t="n">
        <v>26.348393</v>
      </c>
      <c r="V313" s="7" t="n">
        <v>3.425291</v>
      </c>
      <c r="W313" s="7" t="n">
        <v>2.634839</v>
      </c>
      <c r="X313" s="7" t="n">
        <v>31.61807</v>
      </c>
      <c r="Y313" s="7" t="n">
        <v>23.697329</v>
      </c>
      <c r="Z313" s="7" t="n">
        <v>27.8384</v>
      </c>
      <c r="AA313" s="7" t="n">
        <v>27.8384</v>
      </c>
      <c r="AB313" s="7" t="n">
        <v>1.254322</v>
      </c>
      <c r="AC313" s="7" t="n">
        <v>0.002108</v>
      </c>
      <c r="AD313" s="7" t="n">
        <v>0.0034252909566785</v>
      </c>
      <c r="AE313" s="7" t="n">
        <v>0.0526967839489</v>
      </c>
      <c r="AF313" s="7" t="n">
        <v>0.2634839197445</v>
      </c>
      <c r="AG313" s="7" t="n">
        <v>0.2634839197445</v>
      </c>
      <c r="AH313" s="7" t="n">
        <v>0.02634839197445</v>
      </c>
      <c r="AI313" s="7" t="n">
        <v>0.60601301541235</v>
      </c>
      <c r="AJ313" s="7" t="n">
        <v>0.001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 t="n">
        <v>1265.593294</v>
      </c>
      <c r="F314" s="7" t="n">
        <v>12115.298965</v>
      </c>
      <c r="G314" s="7" t="n">
        <v>293.644505</v>
      </c>
      <c r="H314" s="7" t="n">
        <v>50.108219</v>
      </c>
      <c r="I314" s="7" t="n">
        <v>647.73123</v>
      </c>
      <c r="J314" s="7" t="n">
        <v>550869.592</v>
      </c>
      <c r="K314" s="7" t="n">
        <v>14.316634</v>
      </c>
      <c r="L314" s="7" t="n">
        <v>1.209043</v>
      </c>
      <c r="M314" s="7"/>
      <c r="N314" s="7"/>
      <c r="O314" s="7"/>
      <c r="P314" s="7" t="n">
        <v>80.521006</v>
      </c>
      <c r="Q314" s="7" t="n">
        <v>2.877395</v>
      </c>
      <c r="R314" s="7" t="n">
        <v>85.698783</v>
      </c>
      <c r="S314" s="7" t="n">
        <v>194.551065</v>
      </c>
      <c r="T314" s="7" t="n">
        <v>4.031424</v>
      </c>
      <c r="U314" s="7" t="n">
        <v>3738.310793</v>
      </c>
      <c r="V314" s="7" t="n">
        <v>28.204614</v>
      </c>
      <c r="W314" s="7" t="n">
        <v>29.924142</v>
      </c>
      <c r="X314" s="7" t="n">
        <v>207.264572</v>
      </c>
      <c r="Y314" s="7" t="n">
        <v>560.661977</v>
      </c>
      <c r="Z314" s="7" t="n">
        <v>659.839919</v>
      </c>
      <c r="AA314" s="7" t="n">
        <v>659.839919</v>
      </c>
      <c r="AB314" s="7" t="n">
        <v>13.173206</v>
      </c>
      <c r="AC314" s="7" t="n">
        <v>0.020719</v>
      </c>
      <c r="AD314" s="7" t="n">
        <v>0.0615601364198764</v>
      </c>
      <c r="AE314" s="7" t="n">
        <v>0.69049808092115</v>
      </c>
      <c r="AF314" s="7" t="n">
        <v>4.0275856170196</v>
      </c>
      <c r="AG314" s="7" t="n">
        <v>2.8773951921919</v>
      </c>
      <c r="AH314" s="7" t="n">
        <v>1.09287281659858</v>
      </c>
      <c r="AI314" s="7" t="n">
        <v>8.68835170673123</v>
      </c>
      <c r="AJ314" s="7" t="n">
        <v>0.067754</v>
      </c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10.8664880990936</v>
      </c>
      <c r="F315" s="6" t="n">
        <f aca="false">SUM(F316:F319)</f>
        <v>170.595829313174</v>
      </c>
      <c r="G315" s="6" t="n">
        <f aca="false">SUM(G316:G319)</f>
        <v>9.2798862449427</v>
      </c>
      <c r="H315" s="6" t="n">
        <f aca="false">SUM(H316:H319)</f>
        <v>0.566420109470698</v>
      </c>
      <c r="I315" s="6" t="n">
        <f aca="false">SUM(I316:I319)</f>
        <v>93.8105497092851</v>
      </c>
      <c r="J315" s="6" t="n">
        <f aca="false">SUM(J316:J319)</f>
        <v>41240.9000049856</v>
      </c>
      <c r="K315" s="6" t="n">
        <f aca="false">SUM(K316:K319)</f>
        <v>1.12080707450699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0.00129289425429567</v>
      </c>
      <c r="Q315" s="6" t="n">
        <f aca="false">SUM(Q316:Q319)</f>
        <v>0.000676188281101544</v>
      </c>
      <c r="R315" s="6" t="n">
        <f aca="false">SUM(R316:R319)</f>
        <v>0.156259502587141</v>
      </c>
      <c r="S315" s="6" t="n">
        <f aca="false">SUM(S316:S319)</f>
        <v>0.094897220460785</v>
      </c>
      <c r="T315" s="6" t="n">
        <f aca="false">SUM(T316:T319)</f>
        <v>0.0298599691601465</v>
      </c>
      <c r="U315" s="6" t="n">
        <f aca="false">SUM(U316:U319)</f>
        <v>0.00136809308187053</v>
      </c>
      <c r="V315" s="6" t="n">
        <f aca="false">SUM(V316:V319)</f>
        <v>28.5793993217377</v>
      </c>
      <c r="W315" s="6" t="n">
        <f aca="false">SUM(W316:W319)</f>
        <v>0.00128913431291693</v>
      </c>
      <c r="X315" s="6" t="n">
        <f aca="false">SUM(X316:X319)</f>
        <v>0.24641919338114</v>
      </c>
      <c r="Y315" s="6" t="n">
        <f aca="false">SUM(Y316:Y319)</f>
        <v>1.89555092712702</v>
      </c>
      <c r="Z315" s="6" t="n">
        <f aca="false">SUM(Z316:Z319)</f>
        <v>1.89555092712702</v>
      </c>
      <c r="AA315" s="6" t="n">
        <f aca="false">SUM(AA316:AA319)</f>
        <v>1.89555092712702</v>
      </c>
      <c r="AB315" s="6" t="n">
        <f aca="false">SUM(AB316:AB319)</f>
        <v>0.909864431449053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0.000856787442751028</v>
      </c>
      <c r="AF315" s="6" t="n">
        <f aca="false">SUM(AF316:AF319)</f>
        <v>0.00157077697357531</v>
      </c>
      <c r="AG315" s="6" t="n">
        <f aca="false">SUM(AG316:AG319)</f>
        <v>0.000535492152919787</v>
      </c>
      <c r="AH315" s="6" t="n">
        <f aca="false">SUM(AH316:AH319)</f>
        <v>0.0641215230500352</v>
      </c>
      <c r="AI315" s="6" t="n">
        <f aca="false">SUM(AI316:AI319)</f>
        <v>0.0670845796192813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2.01174308721364</v>
      </c>
      <c r="F316" s="7" t="n">
        <v>31.1231582200537</v>
      </c>
      <c r="G316" s="7" t="n">
        <v>2.66446680520535</v>
      </c>
      <c r="H316" s="7" t="n">
        <v>0.545334217694736</v>
      </c>
      <c r="I316" s="7" t="n">
        <v>21.3651347960832</v>
      </c>
      <c r="J316" s="7" t="n">
        <v>8027.01333743142</v>
      </c>
      <c r="K316" s="7" t="n">
        <v>0.218133686964251</v>
      </c>
      <c r="L316" s="7"/>
      <c r="M316" s="7"/>
      <c r="N316" s="7"/>
      <c r="O316" s="7"/>
      <c r="P316" s="7" t="n">
        <v>0.000238167787021243</v>
      </c>
      <c r="Q316" s="7" t="n">
        <v>0.000124306378908086</v>
      </c>
      <c r="R316" s="7" t="n">
        <v>0.0289631120540793</v>
      </c>
      <c r="S316" s="7" t="n">
        <v>0.0175854440619384</v>
      </c>
      <c r="T316" s="7" t="n">
        <v>0.00549006063235632</v>
      </c>
      <c r="U316" s="7" t="n">
        <v>0.000240234328283377</v>
      </c>
      <c r="V316" s="7" t="n">
        <v>0.785999253028705</v>
      </c>
      <c r="W316" s="7" t="n">
        <v>0.000238064459958136</v>
      </c>
      <c r="X316" s="7" t="n">
        <v>0.0455373303508452</v>
      </c>
      <c r="Y316" s="7" t="n">
        <v>0.229252169</v>
      </c>
      <c r="Z316" s="7" t="n">
        <v>0.229252169</v>
      </c>
      <c r="AA316" s="7" t="n">
        <v>0.229252169</v>
      </c>
      <c r="AB316" s="7" t="n">
        <v>0.11004104112</v>
      </c>
      <c r="AC316" s="7"/>
      <c r="AD316" s="7"/>
      <c r="AE316" s="7" t="n">
        <v>4.21972402211427E-005</v>
      </c>
      <c r="AF316" s="7" t="n">
        <v>7.73616068356146E-005</v>
      </c>
      <c r="AG316" s="7" t="n">
        <v>2.63732751973343E-005</v>
      </c>
      <c r="AH316" s="7" t="n">
        <v>0.0191045482444343</v>
      </c>
      <c r="AI316" s="7" t="n">
        <v>0.0192504803666884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0.0795021582847176</v>
      </c>
      <c r="F317" s="7" t="n">
        <v>0.990680057419031</v>
      </c>
      <c r="G317" s="7" t="n">
        <v>0.715749783627437</v>
      </c>
      <c r="H317" s="7" t="n">
        <v>0.0210858917759616</v>
      </c>
      <c r="I317" s="7" t="n">
        <v>3.03140978974694</v>
      </c>
      <c r="J317" s="7" t="n">
        <v>310.182266940043</v>
      </c>
      <c r="K317" s="7" t="n">
        <v>0.00843435656718649</v>
      </c>
      <c r="L317" s="7"/>
      <c r="M317" s="7"/>
      <c r="N317" s="7"/>
      <c r="O317" s="7"/>
      <c r="P317" s="7" t="n">
        <v>9.80627597518698E-006</v>
      </c>
      <c r="Q317" s="7" t="n">
        <v>5.20349665549692E-006</v>
      </c>
      <c r="R317" s="7" t="n">
        <v>0.00113320955714466</v>
      </c>
      <c r="S317" s="7" t="n">
        <v>0.000689373538443978</v>
      </c>
      <c r="T317" s="7" t="n">
        <v>0.000229553754101223</v>
      </c>
      <c r="U317" s="7" t="n">
        <v>1.38164987235578E-005</v>
      </c>
      <c r="V317" s="7" t="n">
        <v>1.52391225860861</v>
      </c>
      <c r="W317" s="7" t="n">
        <v>9.60576483776844E-006</v>
      </c>
      <c r="X317" s="7" t="n">
        <v>0.00182707594825673</v>
      </c>
      <c r="Y317" s="7" t="n">
        <v>0.012837505</v>
      </c>
      <c r="Z317" s="7" t="n">
        <v>0.012837505</v>
      </c>
      <c r="AA317" s="7" t="n">
        <v>0.012837505</v>
      </c>
      <c r="AB317" s="7" t="n">
        <v>0.0061620024</v>
      </c>
      <c r="AC317" s="7"/>
      <c r="AD317" s="7"/>
      <c r="AE317" s="7" t="n">
        <v>7.24691734232668E-005</v>
      </c>
      <c r="AF317" s="7" t="n">
        <v>0.00013286015086986</v>
      </c>
      <c r="AG317" s="7" t="n">
        <v>4.52932334910741E-005</v>
      </c>
      <c r="AH317" s="7" t="n">
        <v>0.00489350676761539</v>
      </c>
      <c r="AI317" s="7" t="n">
        <v>0.00514412932539959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7.86537639541265</v>
      </c>
      <c r="F318" s="7" t="n">
        <v>128.162324113355</v>
      </c>
      <c r="G318" s="7" t="n">
        <v>4.77014345021998</v>
      </c>
      <c r="H318" s="7"/>
      <c r="I318" s="7" t="n">
        <v>48.4064345072226</v>
      </c>
      <c r="J318" s="7" t="n">
        <v>29494.0039817686</v>
      </c>
      <c r="K318" s="7" t="n">
        <v>0.801519306812608</v>
      </c>
      <c r="L318" s="7"/>
      <c r="M318" s="7"/>
      <c r="N318" s="7"/>
      <c r="O318" s="7"/>
      <c r="P318" s="7" t="n">
        <v>0.000932683870667604</v>
      </c>
      <c r="Q318" s="7" t="n">
        <v>0.000487120889176573</v>
      </c>
      <c r="R318" s="7" t="n">
        <v>0.113194336884752</v>
      </c>
      <c r="S318" s="7" t="n">
        <v>0.0687329455606579</v>
      </c>
      <c r="T318" s="7" t="n">
        <v>0.0215129627382253</v>
      </c>
      <c r="U318" s="7" t="n">
        <v>0.000955831876767462</v>
      </c>
      <c r="V318" s="7" t="n">
        <v>8.79902995295532</v>
      </c>
      <c r="W318" s="7" t="n">
        <v>0.000931526470362611</v>
      </c>
      <c r="X318" s="7" t="n">
        <v>0.178144174575063</v>
      </c>
      <c r="Y318" s="7" t="n">
        <v>1.38158639614088</v>
      </c>
      <c r="Z318" s="7" t="n">
        <v>1.38158639614088</v>
      </c>
      <c r="AA318" s="7" t="n">
        <v>1.38158639614088</v>
      </c>
      <c r="AB318" s="7" t="n">
        <v>0.663161468451131</v>
      </c>
      <c r="AC318" s="7"/>
      <c r="AD318" s="7"/>
      <c r="AE318" s="7" t="n">
        <v>0.000221994176815577</v>
      </c>
      <c r="AF318" s="7" t="n">
        <v>0.000406989322917799</v>
      </c>
      <c r="AG318" s="7" t="n">
        <v>0.000138746360820759</v>
      </c>
      <c r="AH318" s="7" t="n">
        <v>0.0337513625033282</v>
      </c>
      <c r="AI318" s="7" t="n">
        <v>0.0345190923638823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0.909866458182594</v>
      </c>
      <c r="F319" s="7" t="n">
        <v>10.3196669223472</v>
      </c>
      <c r="G319" s="7" t="n">
        <v>1.12952620588994</v>
      </c>
      <c r="H319" s="7"/>
      <c r="I319" s="7" t="n">
        <v>21.0075706162324</v>
      </c>
      <c r="J319" s="7" t="n">
        <v>3409.70041884551</v>
      </c>
      <c r="K319" s="7" t="n">
        <v>0.0927197241629398</v>
      </c>
      <c r="L319" s="7"/>
      <c r="M319" s="7"/>
      <c r="N319" s="7"/>
      <c r="O319" s="7"/>
      <c r="P319" s="7" t="n">
        <v>0.00011223632063164</v>
      </c>
      <c r="Q319" s="7" t="n">
        <v>5.95575163613879E-005</v>
      </c>
      <c r="R319" s="7" t="n">
        <v>0.0129688440911654</v>
      </c>
      <c r="S319" s="7" t="n">
        <v>0.0078894572997447</v>
      </c>
      <c r="T319" s="7" t="n">
        <v>0.00262739203546367</v>
      </c>
      <c r="U319" s="7" t="n">
        <v>0.000158210378096137</v>
      </c>
      <c r="V319" s="7" t="n">
        <v>17.4704578571451</v>
      </c>
      <c r="W319" s="7" t="n">
        <v>0.000109937617758415</v>
      </c>
      <c r="X319" s="7" t="n">
        <v>0.0209106125069749</v>
      </c>
      <c r="Y319" s="7" t="n">
        <v>0.271874856986143</v>
      </c>
      <c r="Z319" s="7" t="n">
        <v>0.271874856986143</v>
      </c>
      <c r="AA319" s="7" t="n">
        <v>0.271874856986143</v>
      </c>
      <c r="AB319" s="7" t="n">
        <v>0.130499919477921</v>
      </c>
      <c r="AC319" s="7"/>
      <c r="AD319" s="7"/>
      <c r="AE319" s="7" t="n">
        <v>0.000520126852291042</v>
      </c>
      <c r="AF319" s="7" t="n">
        <v>0.000953565892952032</v>
      </c>
      <c r="AG319" s="7" t="n">
        <v>0.00032507928341062</v>
      </c>
      <c r="AH319" s="7" t="n">
        <v>0.00637210553465734</v>
      </c>
      <c r="AI319" s="7" t="n">
        <v>0.00817087756331103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1.0796</v>
      </c>
      <c r="F320" s="6" t="n">
        <v>694.990296</v>
      </c>
      <c r="G320" s="6" t="n">
        <v>64.342065</v>
      </c>
      <c r="H320" s="6" t="n">
        <v>1.577132</v>
      </c>
      <c r="I320" s="6" t="n">
        <v>378.663052</v>
      </c>
      <c r="J320" s="6" t="n">
        <v>170576.865</v>
      </c>
      <c r="K320" s="6" t="n">
        <v>7.484328</v>
      </c>
      <c r="L320" s="6" t="n">
        <v>0.43184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0.5398</v>
      </c>
      <c r="R320" s="6" t="n">
        <v>2.699001</v>
      </c>
      <c r="S320" s="6" t="n">
        <v>91.766035</v>
      </c>
      <c r="T320" s="6" t="n">
        <v>0</v>
      </c>
      <c r="U320" s="6" t="n">
        <v>3.778602</v>
      </c>
      <c r="V320" s="6" t="n">
        <v>0</v>
      </c>
      <c r="W320" s="6" t="n">
        <v>0.5398</v>
      </c>
      <c r="X320" s="6" t="n">
        <v>53.980021</v>
      </c>
      <c r="Y320" s="6" t="n">
        <v>24.949283</v>
      </c>
      <c r="Z320" s="6" t="n">
        <v>24.949283</v>
      </c>
      <c r="AA320" s="6" t="n">
        <v>24.949283</v>
      </c>
      <c r="AB320" s="6" t="n">
        <v>16.018421</v>
      </c>
      <c r="AC320" s="6" t="n">
        <v>0</v>
      </c>
      <c r="AD320" s="6" t="n">
        <v>0</v>
      </c>
      <c r="AE320" s="6" t="n">
        <v>1.6194006214029</v>
      </c>
      <c r="AF320" s="6" t="n">
        <v>2.6990010356715</v>
      </c>
      <c r="AG320" s="6" t="n">
        <v>1.85691271254199</v>
      </c>
      <c r="AH320" s="6" t="n">
        <v>0.426442163636097</v>
      </c>
      <c r="AI320" s="6" t="n">
        <v>6.60175653325249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0.819973</v>
      </c>
      <c r="F321" s="6" t="n">
        <v>7.470436</v>
      </c>
      <c r="G321" s="6" t="n">
        <v>45.452692</v>
      </c>
      <c r="H321" s="6" t="n">
        <v>3.394357</v>
      </c>
      <c r="I321" s="6" t="n">
        <v>283.571418</v>
      </c>
      <c r="J321" s="6" t="n">
        <v>5787.06</v>
      </c>
      <c r="K321" s="6" t="n">
        <v>0.206828</v>
      </c>
      <c r="L321" s="6" t="n">
        <v>0.013031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0.018269</v>
      </c>
      <c r="R321" s="6" t="n">
        <v>0.091336</v>
      </c>
      <c r="S321" s="6" t="n">
        <v>3.105415</v>
      </c>
      <c r="T321" s="6" t="n">
        <v>0</v>
      </c>
      <c r="U321" s="6" t="n">
        <v>0.127869</v>
      </c>
      <c r="V321" s="6" t="n">
        <v>0</v>
      </c>
      <c r="W321" s="6" t="n">
        <v>0.018269</v>
      </c>
      <c r="X321" s="6" t="n">
        <v>1.826715</v>
      </c>
      <c r="Y321" s="6" t="n">
        <v>1.926802</v>
      </c>
      <c r="Z321" s="6" t="n">
        <v>1.926802</v>
      </c>
      <c r="AA321" s="6" t="n">
        <v>1.926802</v>
      </c>
      <c r="AB321" s="6" t="n">
        <v>0.248314</v>
      </c>
      <c r="AC321" s="6" t="n">
        <v>0</v>
      </c>
      <c r="AD321" s="6" t="n">
        <v>0</v>
      </c>
      <c r="AE321" s="6" t="n">
        <v>0.0587582135847</v>
      </c>
      <c r="AF321" s="6" t="n">
        <v>0.0873789776177</v>
      </c>
      <c r="AG321" s="6" t="n">
        <v>0.062838992217032</v>
      </c>
      <c r="AH321" s="6" t="n">
        <v>0.014431047631237</v>
      </c>
      <c r="AI321" s="6" t="n">
        <v>0.223407231050669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0.241916</v>
      </c>
      <c r="F322" s="6" t="n">
        <v>137.080706</v>
      </c>
      <c r="G322" s="6" t="n">
        <v>12.894365</v>
      </c>
      <c r="H322" s="6" t="n">
        <v>0.315195</v>
      </c>
      <c r="I322" s="6" t="n">
        <v>82.04367</v>
      </c>
      <c r="J322" s="6" t="n">
        <v>38222.291</v>
      </c>
      <c r="K322" s="6" t="n">
        <v>1.650645</v>
      </c>
      <c r="L322" s="6" t="n">
        <v>0.096765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0.120955</v>
      </c>
      <c r="R322" s="6" t="n">
        <v>0.604784</v>
      </c>
      <c r="S322" s="6" t="n">
        <v>20.562625</v>
      </c>
      <c r="T322" s="6" t="n">
        <v>0</v>
      </c>
      <c r="U322" s="6" t="n">
        <v>0.846695</v>
      </c>
      <c r="V322" s="6" t="n">
        <v>0</v>
      </c>
      <c r="W322" s="6" t="n">
        <v>0.120955</v>
      </c>
      <c r="X322" s="6" t="n">
        <v>12.09566</v>
      </c>
      <c r="Y322" s="6" t="n">
        <v>5.991934</v>
      </c>
      <c r="Z322" s="6" t="n">
        <v>5.991934</v>
      </c>
      <c r="AA322" s="6" t="n">
        <v>5.991934</v>
      </c>
      <c r="AB322" s="6" t="n">
        <v>4.539278</v>
      </c>
      <c r="AC322" s="6" t="n">
        <v>0</v>
      </c>
      <c r="AD322" s="6" t="n">
        <v>0</v>
      </c>
      <c r="AE322" s="6" t="n">
        <v>0.3628698493806</v>
      </c>
      <c r="AF322" s="6" t="n">
        <v>0.604783082301</v>
      </c>
      <c r="AG322" s="6" t="n">
        <v>0.416090760623088</v>
      </c>
      <c r="AH322" s="6" t="n">
        <v>0.095555727003558</v>
      </c>
      <c r="AI322" s="6" t="n">
        <v>1.47929941930825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2.060523</v>
      </c>
      <c r="F324" s="6" t="n">
        <v>2.848673</v>
      </c>
      <c r="G324" s="6" t="n">
        <v>234.167064</v>
      </c>
      <c r="H324" s="6" t="n">
        <v>17.625711</v>
      </c>
      <c r="I324" s="6" t="n">
        <v>639.579012</v>
      </c>
      <c r="J324" s="6" t="n">
        <v>3293.745</v>
      </c>
      <c r="K324" s="6" t="n">
        <v>0.017514</v>
      </c>
      <c r="L324" s="6" t="n">
        <v>0.003091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0.010303</v>
      </c>
      <c r="R324" s="6" t="n">
        <v>0.051513</v>
      </c>
      <c r="S324" s="6" t="n">
        <v>1.751444</v>
      </c>
      <c r="T324" s="6" t="n">
        <v>0</v>
      </c>
      <c r="U324" s="6" t="n">
        <v>0.072118</v>
      </c>
      <c r="V324" s="6" t="n">
        <v>5.151307</v>
      </c>
      <c r="W324" s="6" t="n">
        <v>0.010303</v>
      </c>
      <c r="X324" s="6" t="n">
        <v>1.030261</v>
      </c>
      <c r="Y324" s="6" t="n">
        <v>3.875843</v>
      </c>
      <c r="Z324" s="6" t="n">
        <v>3.875843</v>
      </c>
      <c r="AA324" s="6" t="n">
        <v>3.875843</v>
      </c>
      <c r="AB324" s="6" t="n">
        <v>0.193689</v>
      </c>
      <c r="AC324" s="6" t="n">
        <v>0</v>
      </c>
      <c r="AD324" s="6" t="n">
        <v>0</v>
      </c>
      <c r="AE324" s="6" t="n">
        <v>0.0412104525972</v>
      </c>
      <c r="AF324" s="6" t="n">
        <v>0.0412104525972</v>
      </c>
      <c r="AG324" s="6" t="n">
        <v>0.035440989233592</v>
      </c>
      <c r="AH324" s="6" t="n">
        <v>0.008139064387947</v>
      </c>
      <c r="AI324" s="6" t="n">
        <v>0.126000958815939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13.512019</v>
      </c>
      <c r="F325" s="5" t="n">
        <f aca="false">(F326+F336+F340+F341+F344)</f>
        <v>153.90608</v>
      </c>
      <c r="G325" s="5" t="n">
        <f aca="false">(G326+G336+G340+G341+G344)</f>
        <v>40.56679359</v>
      </c>
      <c r="H325" s="5" t="n">
        <f aca="false">(H326+H336+H340+H341+H344)</f>
        <v>2410.582778415</v>
      </c>
      <c r="I325" s="5" t="n">
        <f aca="false">(I326+I336+I340+I341+I344)</f>
        <v>1897.343786</v>
      </c>
      <c r="J325" s="5" t="n">
        <f aca="false">(J326+J336+J340+J341+J344)</f>
        <v>0</v>
      </c>
      <c r="K325" s="5" t="n">
        <f aca="false">(K326+K336+K340+K341+K344)</f>
        <v>63.904632</v>
      </c>
      <c r="L325" s="5" t="n">
        <f aca="false">(L326+L336+L340+L341+L344)</f>
        <v>0.046504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2.022044</v>
      </c>
      <c r="Q325" s="5" t="n">
        <f aca="false">(Q326+Q336+Q340+Q341+Q344)</f>
        <v>3.97256</v>
      </c>
      <c r="R325" s="5" t="n">
        <f aca="false">(R326+R336+R340+R341+R344)</f>
        <v>2.084059</v>
      </c>
      <c r="S325" s="5" t="n">
        <f aca="false">(S326+S336+S340+S341+S344)</f>
        <v>9.056791</v>
      </c>
      <c r="T325" s="5" t="n">
        <f aca="false">(T326+T336+T340+T341+T344)</f>
        <v>6.556793</v>
      </c>
      <c r="U325" s="5" t="n">
        <f aca="false">(U326+U336+U340+U341+U344)</f>
        <v>0.910494</v>
      </c>
      <c r="V325" s="5" t="n">
        <f aca="false">(V326+V336+V340+V341+V344)</f>
        <v>25.569452</v>
      </c>
      <c r="W325" s="5" t="n">
        <f aca="false">(W326+W336+W340+W341+W344)</f>
        <v>0.982267</v>
      </c>
      <c r="X325" s="5" t="n">
        <f aca="false">(X326+X336+X340+X341+X344)</f>
        <v>549.510135</v>
      </c>
      <c r="Y325" s="5" t="n">
        <f aca="false">(Y326+Y336+Y340+Y341+Y344)</f>
        <v>168.572155</v>
      </c>
      <c r="Z325" s="5" t="n">
        <f aca="false">(Z326+Z336+Z340+Z341+Z344)</f>
        <v>177.293433</v>
      </c>
      <c r="AA325" s="5" t="n">
        <f aca="false">(AA326+AA336+AA340+AA341+AA344)</f>
        <v>185.035233</v>
      </c>
      <c r="AB325" s="5" t="n">
        <f aca="false">(AB326+AB336+AB340+AB341+AB344)</f>
        <v>77.37512288</v>
      </c>
      <c r="AC325" s="5" t="n">
        <f aca="false">(AC326+AC336+AC340+AC341+AC344)</f>
        <v>0.001110936</v>
      </c>
      <c r="AD325" s="5" t="n">
        <f aca="false">(AD326+AD336+AD340+AD341+AD344)</f>
        <v>1.09179258890007</v>
      </c>
      <c r="AE325" s="5" t="n">
        <f aca="false">(AE326+AE336+AE340+AE341+AE344)</f>
        <v>0.169524556114691</v>
      </c>
      <c r="AF325" s="5" t="n">
        <f aca="false">(AF326+AF336+AF340+AF341+AF344)</f>
        <v>0.315462475241052</v>
      </c>
      <c r="AG325" s="5" t="n">
        <f aca="false">(AG326+AG336+AG340+AG341+AG344)</f>
        <v>0.71619084307646</v>
      </c>
      <c r="AH325" s="5" t="n">
        <f aca="false">(AH326+AH336+AH340+AH341+AH344)</f>
        <v>0.000291020787812013</v>
      </c>
      <c r="AI325" s="5" t="n">
        <f aca="false">(AI326+AI336+AI340+AI341+AI344)</f>
        <v>1.20146889522001</v>
      </c>
      <c r="AJ325" s="5" t="n">
        <f aca="false">(AJ326+AJ336+AJ340+AJ341+AJ344)</f>
        <v>0.00169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7.3416</v>
      </c>
      <c r="F326" s="6" t="n">
        <f aca="false">SUM(F327:F335)</f>
        <v>0.2622</v>
      </c>
      <c r="G326" s="6" t="n">
        <f aca="false">SUM(G327:G335)</f>
        <v>1.2333888</v>
      </c>
      <c r="H326" s="6" t="n">
        <f aca="false">SUM(H327:H335)</f>
        <v>0.02312604</v>
      </c>
      <c r="I326" s="6" t="n">
        <f aca="false">SUM(I327:I335)</f>
        <v>1.62564</v>
      </c>
      <c r="J326" s="6" t="n">
        <f aca="false">SUM(J327:J335)</f>
        <v>0</v>
      </c>
      <c r="K326" s="6" t="n">
        <f aca="false">SUM(K327:K335)</f>
        <v>2.59578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0.76498</v>
      </c>
      <c r="Q326" s="6" t="n">
        <f aca="false">SUM(Q327:Q335)</f>
        <v>1.850162</v>
      </c>
      <c r="R326" s="6" t="n">
        <f aca="false">SUM(R327:R335)</f>
        <v>1.727912</v>
      </c>
      <c r="S326" s="6" t="n">
        <f aca="false">SUM(S327:S335)</f>
        <v>4.802221</v>
      </c>
      <c r="T326" s="6" t="n">
        <f aca="false">SUM(T327:T335)</f>
        <v>0.413306</v>
      </c>
      <c r="U326" s="6" t="n">
        <f aca="false">SUM(U327:U335)</f>
        <v>0.83904</v>
      </c>
      <c r="V326" s="6" t="n">
        <f aca="false">SUM(V327:V335)</f>
        <v>5.329752</v>
      </c>
      <c r="W326" s="6" t="n">
        <f aca="false">SUM(W327:W335)</f>
        <v>0</v>
      </c>
      <c r="X326" s="6" t="n">
        <f aca="false">SUM(X327:X335)</f>
        <v>6.92208</v>
      </c>
      <c r="Y326" s="6" t="n">
        <f aca="false">SUM(Y327:Y335)</f>
        <v>29.843683</v>
      </c>
      <c r="Z326" s="6" t="n">
        <f aca="false">SUM(Z327:Z335)</f>
        <v>30.158323</v>
      </c>
      <c r="AA326" s="6" t="n">
        <f aca="false">SUM(AA327:AA335)</f>
        <v>35.182075</v>
      </c>
      <c r="AB326" s="6" t="n">
        <f aca="false">SUM(AB327:AB335)</f>
        <v>0.00403788</v>
      </c>
      <c r="AC326" s="6" t="n">
        <f aca="false">SUM(AC327:AC335)</f>
        <v>0.000492936</v>
      </c>
      <c r="AD326" s="6" t="n">
        <f aca="false">SUM(AD327:AD335)</f>
        <v>0.79144422386194</v>
      </c>
      <c r="AE326" s="6" t="n">
        <f aca="false">SUM(AE327:AE335)</f>
        <v>0.00133722</v>
      </c>
      <c r="AF326" s="6" t="n">
        <f aca="false">SUM(AF327:AF335)</f>
        <v>0.00018354</v>
      </c>
      <c r="AG326" s="6" t="n">
        <f aca="false">SUM(AG327:AG335)</f>
        <v>0.00159942</v>
      </c>
      <c r="AH326" s="6" t="n">
        <f aca="false">SUM(AH327:AH335)</f>
        <v>0.0002622</v>
      </c>
      <c r="AI326" s="6" t="n">
        <f aca="false">SUM(AI327:AI335)</f>
        <v>0.00338238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7.3416</v>
      </c>
      <c r="F331" s="7" t="n">
        <v>0.2622</v>
      </c>
      <c r="G331" s="7" t="n">
        <v>1.2333888</v>
      </c>
      <c r="H331" s="7" t="n">
        <v>0.02312604</v>
      </c>
      <c r="I331" s="7" t="n">
        <v>1.62564</v>
      </c>
      <c r="J331" s="7"/>
      <c r="K331" s="7" t="n">
        <v>2.59578</v>
      </c>
      <c r="L331" s="7"/>
      <c r="M331" s="7"/>
      <c r="N331" s="7"/>
      <c r="O331" s="7"/>
      <c r="P331" s="7" t="n">
        <v>0.492936</v>
      </c>
      <c r="Q331" s="7" t="n">
        <v>1.67808</v>
      </c>
      <c r="R331" s="7" t="n">
        <v>1.46832</v>
      </c>
      <c r="S331" s="7" t="n">
        <v>4.1952</v>
      </c>
      <c r="T331" s="7" t="n">
        <v>0.241224</v>
      </c>
      <c r="U331" s="7" t="n">
        <v>0.83904</v>
      </c>
      <c r="V331" s="7" t="n">
        <v>5.244</v>
      </c>
      <c r="W331" s="7"/>
      <c r="X331" s="7" t="n">
        <v>6.92208</v>
      </c>
      <c r="Y331" s="7" t="n">
        <v>0.115368</v>
      </c>
      <c r="Z331" s="7" t="n">
        <v>0.430008</v>
      </c>
      <c r="AA331" s="7" t="n">
        <v>5.45376</v>
      </c>
      <c r="AB331" s="7" t="n">
        <v>0.00403788</v>
      </c>
      <c r="AC331" s="7" t="n">
        <v>0.000492936</v>
      </c>
      <c r="AD331" s="7" t="n">
        <v>0.487692</v>
      </c>
      <c r="AE331" s="7" t="n">
        <v>0.00133722</v>
      </c>
      <c r="AF331" s="7" t="n">
        <v>0.00018354</v>
      </c>
      <c r="AG331" s="7" t="n">
        <v>0.00159942</v>
      </c>
      <c r="AH331" s="7" t="n">
        <v>0.0002622</v>
      </c>
      <c r="AI331" s="7" t="n">
        <v>0.00338238</v>
      </c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0.272044</v>
      </c>
      <c r="Q335" s="7" t="n">
        <v>0.172082</v>
      </c>
      <c r="R335" s="7" t="n">
        <v>0.259592</v>
      </c>
      <c r="S335" s="7" t="n">
        <v>0.607021</v>
      </c>
      <c r="T335" s="7" t="n">
        <v>0.172082</v>
      </c>
      <c r="U335" s="7"/>
      <c r="V335" s="7" t="n">
        <v>0.085752</v>
      </c>
      <c r="W335" s="7"/>
      <c r="X335" s="7"/>
      <c r="Y335" s="7" t="n">
        <v>29.728315</v>
      </c>
      <c r="Z335" s="7" t="n">
        <v>29.728315</v>
      </c>
      <c r="AA335" s="7" t="n">
        <v>29.728315</v>
      </c>
      <c r="AB335" s="7"/>
      <c r="AC335" s="7"/>
      <c r="AD335" s="7" t="n">
        <v>0.30375222386194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6.83095</v>
      </c>
      <c r="H336" s="6" t="n">
        <f aca="false">SUM(H337:H339)</f>
        <v>683.094991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1.083142</v>
      </c>
      <c r="H337" s="7" t="n">
        <v>108.3142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5.747808</v>
      </c>
      <c r="H338" s="7" t="n">
        <v>574.780791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5.704504</v>
      </c>
      <c r="F340" s="6" t="n">
        <v>149.818283</v>
      </c>
      <c r="G340" s="6" t="n">
        <v>30.023704</v>
      </c>
      <c r="H340" s="6" t="n">
        <v>17.157813</v>
      </c>
      <c r="I340" s="6" t="n">
        <v>1887.890508</v>
      </c>
      <c r="J340" s="6" t="n">
        <v>0</v>
      </c>
      <c r="K340" s="6" t="n">
        <v>3.152492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1.200948</v>
      </c>
      <c r="Q340" s="6" t="n">
        <v>2.101659</v>
      </c>
      <c r="R340" s="6" t="n">
        <v>0.300237</v>
      </c>
      <c r="S340" s="6" t="n">
        <v>4.203319</v>
      </c>
      <c r="T340" s="6" t="n">
        <v>0</v>
      </c>
      <c r="U340" s="6" t="n">
        <v>0</v>
      </c>
      <c r="V340" s="6" t="n">
        <v>20.115882</v>
      </c>
      <c r="W340" s="6" t="n">
        <v>0.900711</v>
      </c>
      <c r="X340" s="6" t="n">
        <v>541.927857</v>
      </c>
      <c r="Y340" s="6" t="n">
        <v>138.409275</v>
      </c>
      <c r="Z340" s="6" t="n">
        <v>146.815913</v>
      </c>
      <c r="AA340" s="6" t="n">
        <v>149.518046</v>
      </c>
      <c r="AB340" s="6" t="n">
        <v>77.371085</v>
      </c>
      <c r="AC340" s="6" t="n">
        <v>0</v>
      </c>
      <c r="AD340" s="6" t="n">
        <v>0.300237040106665</v>
      </c>
      <c r="AE340" s="6" t="n">
        <v>0.168132910592643</v>
      </c>
      <c r="AF340" s="6" t="n">
        <v>0.315249207361206</v>
      </c>
      <c r="AG340" s="6" t="n">
        <v>0.714564870018733</v>
      </c>
      <c r="AH340" s="6" t="n">
        <v>0</v>
      </c>
      <c r="AI340" s="6" t="n">
        <v>1.19794698797258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0.465915</v>
      </c>
      <c r="F341" s="6" t="n">
        <f aca="false">SUM(F342:F343)</f>
        <v>3.401595</v>
      </c>
      <c r="G341" s="6" t="n">
        <f aca="false">SUM(G342:G343)</f>
        <v>0.053601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0.056116</v>
      </c>
      <c r="Q341" s="6" t="n">
        <f aca="false">SUM(Q342:Q343)</f>
        <v>0.020739</v>
      </c>
      <c r="R341" s="6" t="n">
        <f aca="false">SUM(R342:R343)</f>
        <v>0.05591</v>
      </c>
      <c r="S341" s="6" t="n">
        <f aca="false">SUM(S342:S343)</f>
        <v>0.051251</v>
      </c>
      <c r="T341" s="6" t="n">
        <f aca="false">SUM(T342:T343)</f>
        <v>6.143487</v>
      </c>
      <c r="U341" s="6" t="n">
        <f aca="false">SUM(U342:U343)</f>
        <v>0.071454</v>
      </c>
      <c r="V341" s="6" t="n">
        <f aca="false">SUM(V342:V343)</f>
        <v>0.123818</v>
      </c>
      <c r="W341" s="6" t="n">
        <f aca="false">SUM(W342:W343)</f>
        <v>0.081556</v>
      </c>
      <c r="X341" s="6" t="n">
        <f aca="false">SUM(X342:X343)</f>
        <v>0.660198</v>
      </c>
      <c r="Y341" s="6" t="n">
        <f aca="false">SUM(Y342:Y343)</f>
        <v>0.143073</v>
      </c>
      <c r="Z341" s="6" t="n">
        <f aca="false">SUM(Z342:Z343)</f>
        <v>0.143073</v>
      </c>
      <c r="AA341" s="6" t="n">
        <f aca="false">SUM(AA342:AA343)</f>
        <v>0.158988</v>
      </c>
      <c r="AB341" s="6" t="n">
        <f aca="false">SUM(AB342:AB343)</f>
        <v>0</v>
      </c>
      <c r="AC341" s="6" t="n">
        <f aca="false">SUM(AC342:AC343)</f>
        <v>0.000618</v>
      </c>
      <c r="AD341" s="6" t="n">
        <f aca="false">SUM(AD342:AD343)</f>
        <v>0.00011132493146271</v>
      </c>
      <c r="AE341" s="6" t="n">
        <f aca="false">SUM(AE342:AE343)</f>
        <v>5.4425522048436E-005</v>
      </c>
      <c r="AF341" s="6" t="n">
        <f aca="false">SUM(AF342:AF343)</f>
        <v>2.97278798461533E-005</v>
      </c>
      <c r="AG341" s="6" t="n">
        <f aca="false">SUM(AG342:AG343)</f>
        <v>2.65530577266612E-005</v>
      </c>
      <c r="AH341" s="6" t="n">
        <f aca="false">SUM(AH342:AH343)</f>
        <v>2.88207878120127E-005</v>
      </c>
      <c r="AI341" s="6" t="n">
        <f aca="false">SUM(AI342:AI343)</f>
        <v>0.000139527247433263</v>
      </c>
      <c r="AJ341" s="6" t="n">
        <f aca="false">SUM(AJ342:AJ343)</f>
        <v>0.00169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0.465915</v>
      </c>
      <c r="F342" s="7" t="n">
        <v>3.401595</v>
      </c>
      <c r="G342" s="7" t="n">
        <v>0.053601</v>
      </c>
      <c r="H342" s="7"/>
      <c r="I342" s="7"/>
      <c r="J342" s="7"/>
      <c r="K342" s="7"/>
      <c r="L342" s="7"/>
      <c r="M342" s="7"/>
      <c r="N342" s="7"/>
      <c r="O342" s="7"/>
      <c r="P342" s="7" t="n">
        <v>0.056116</v>
      </c>
      <c r="Q342" s="7" t="n">
        <v>0.020739</v>
      </c>
      <c r="R342" s="7" t="n">
        <v>0.05591</v>
      </c>
      <c r="S342" s="7" t="n">
        <v>0.051251</v>
      </c>
      <c r="T342" s="7" t="n">
        <v>6.143487</v>
      </c>
      <c r="U342" s="7" t="n">
        <v>0.071454</v>
      </c>
      <c r="V342" s="7" t="n">
        <v>0.123818</v>
      </c>
      <c r="W342" s="7" t="n">
        <v>0.081556</v>
      </c>
      <c r="X342" s="7" t="n">
        <v>0.660198</v>
      </c>
      <c r="Y342" s="7" t="n">
        <v>0.143073</v>
      </c>
      <c r="Z342" s="7" t="n">
        <v>0.143073</v>
      </c>
      <c r="AA342" s="7" t="n">
        <v>0.158988</v>
      </c>
      <c r="AB342" s="7"/>
      <c r="AC342" s="7" t="n">
        <v>0.000618</v>
      </c>
      <c r="AD342" s="7" t="n">
        <v>0.00011132493146271</v>
      </c>
      <c r="AE342" s="7" t="n">
        <v>5.4425522048436E-005</v>
      </c>
      <c r="AF342" s="7" t="n">
        <v>2.97278798461533E-005</v>
      </c>
      <c r="AG342" s="7" t="n">
        <v>2.65530577266612E-005</v>
      </c>
      <c r="AH342" s="7" t="n">
        <v>2.88207878120127E-005</v>
      </c>
      <c r="AI342" s="7" t="n">
        <v>0.000139527247433263</v>
      </c>
      <c r="AJ342" s="7" t="n">
        <v>0.00169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0.424002</v>
      </c>
      <c r="G344" s="6" t="n">
        <f aca="false">SUM(G345:G351)</f>
        <v>2.42514979</v>
      </c>
      <c r="H344" s="6" t="n">
        <f aca="false">SUM(H345:H351)</f>
        <v>1710.306848375</v>
      </c>
      <c r="I344" s="6" t="n">
        <f aca="false">SUM(I345:I351)</f>
        <v>7.827638</v>
      </c>
      <c r="J344" s="6" t="n">
        <f aca="false">SUM(J345:J351)</f>
        <v>0</v>
      </c>
      <c r="K344" s="6" t="n">
        <f aca="false">SUM(K345:K351)</f>
        <v>58.15636</v>
      </c>
      <c r="L344" s="6" t="n">
        <f aca="false">SUM(L345:L351)</f>
        <v>0.046504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0.176124</v>
      </c>
      <c r="Z344" s="6" t="n">
        <f aca="false">SUM(Z345:Z351)</f>
        <v>0.176124</v>
      </c>
      <c r="AA344" s="6" t="n">
        <f aca="false">SUM(AA345:AA351)</f>
        <v>0.176124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0.058769</v>
      </c>
      <c r="G345" s="7" t="n">
        <v>0.58064879</v>
      </c>
      <c r="H345" s="7" t="n">
        <v>1452.370173375</v>
      </c>
      <c r="I345" s="7" t="n">
        <v>1.084883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0.024412</v>
      </c>
      <c r="Z345" s="7" t="n">
        <v>0.024412</v>
      </c>
      <c r="AA345" s="7" t="n">
        <v>0.024412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0.365233</v>
      </c>
      <c r="G346" s="7" t="n">
        <v>1.456677</v>
      </c>
      <c r="H346" s="7" t="n">
        <v>257.374329</v>
      </c>
      <c r="I346" s="7" t="n">
        <v>6.742755</v>
      </c>
      <c r="J346" s="7"/>
      <c r="K346" s="7" t="n">
        <v>58.15636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0.151712</v>
      </c>
      <c r="Z346" s="7" t="n">
        <v>0.151712</v>
      </c>
      <c r="AA346" s="7" t="n">
        <v>0.151712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0.387824</v>
      </c>
      <c r="H347" s="7" t="n">
        <v>0.562346</v>
      </c>
      <c r="I347" s="7"/>
      <c r="J347" s="7"/>
      <c r="K347" s="7"/>
      <c r="L347" s="7" t="n">
        <v>0.046504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1112.64091</v>
      </c>
      <c r="G352" s="5" t="n">
        <f aca="false">(G353+G360+G367+G373+G389+G405+G410)</f>
        <v>3584.361599</v>
      </c>
      <c r="H352" s="5" t="n">
        <f aca="false">(H353+H360+H367+H373+H389+H405+H410)</f>
        <v>15920.419348</v>
      </c>
      <c r="I352" s="5" t="n">
        <f aca="false">(I353+I360+I367+I373+I389+I405+I410)</f>
        <v>0</v>
      </c>
      <c r="J352" s="5" t="n">
        <f aca="false">(J353+J360+J367+J373+J389+J405+J410)</f>
        <v>1435.599</v>
      </c>
      <c r="K352" s="5" t="n">
        <f aca="false">(K353+K360+K367+K373+K389+K405+K410)</f>
        <v>543.630569</v>
      </c>
      <c r="L352" s="5" t="n">
        <f aca="false">(L353+L360+L367+L373+L389+L405+L410)</f>
        <v>11288.10213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46.137909</v>
      </c>
      <c r="Z352" s="5" t="n">
        <f aca="false">(Z353+Z360+Z367+Z373+Z389+Z405+Z410)</f>
        <v>361.640895</v>
      </c>
      <c r="AA352" s="5" t="n">
        <f aca="false">(AA353+AA360+AA367+AA373+AA389+AA405+AA410)</f>
        <v>1024.515122</v>
      </c>
      <c r="AB352" s="5" t="n">
        <f aca="false">(AB353+AB360+AB367+AB373+AB389+AB405+AB410)</f>
        <v>0</v>
      </c>
      <c r="AC352" s="5" t="n">
        <f aca="false">(AC353+AC360+AC367+AC373+AC389+AC405+AC410)</f>
        <v>0.000181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840.488399</v>
      </c>
      <c r="G353" s="6" t="n">
        <f aca="false">SUM(G354:G359)</f>
        <v>793.72855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1435.599</v>
      </c>
      <c r="K353" s="6" t="n">
        <f aca="false">SUM(K354:K359)</f>
        <v>333.711466</v>
      </c>
      <c r="L353" s="6" t="n">
        <f aca="false">SUM(L354:L359)</f>
        <v>4867.050104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4.777757</v>
      </c>
      <c r="Z353" s="6" t="n">
        <f aca="false">SUM(Z354:Z359)</f>
        <v>117.205108</v>
      </c>
      <c r="AA353" s="6" t="n">
        <f aca="false">SUM(AA354:AA359)</f>
        <v>117.205108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17.263829</v>
      </c>
      <c r="G354" s="7"/>
      <c r="H354" s="7"/>
      <c r="I354" s="7"/>
      <c r="J354" s="7" t="n">
        <v>79.345</v>
      </c>
      <c r="K354" s="7" t="n">
        <v>115.207548</v>
      </c>
      <c r="L354" s="7" t="n">
        <v>36.062569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0.90336</v>
      </c>
      <c r="Z354" s="7" t="n">
        <v>23.48736</v>
      </c>
      <c r="AA354" s="7" t="n">
        <v>23.48736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591.094106</v>
      </c>
      <c r="G355" s="7" t="n">
        <v>757.302348</v>
      </c>
      <c r="H355" s="7"/>
      <c r="I355" s="7"/>
      <c r="J355" s="7" t="n">
        <v>174.937</v>
      </c>
      <c r="K355" s="7" t="n">
        <v>113.920074</v>
      </c>
      <c r="L355" s="7" t="n">
        <v>4298.453768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0.511966</v>
      </c>
      <c r="Z355" s="7" t="n">
        <v>12.97092</v>
      </c>
      <c r="AA355" s="7" t="n">
        <v>12.97092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9.488202</v>
      </c>
      <c r="G357" s="7"/>
      <c r="H357" s="7"/>
      <c r="I357" s="7"/>
      <c r="J357" s="7" t="n">
        <v>71.554</v>
      </c>
      <c r="K357" s="7" t="n">
        <v>5.401775</v>
      </c>
      <c r="L357" s="7" t="n">
        <v>13.642489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0.15414</v>
      </c>
      <c r="Z357" s="7" t="n">
        <v>4.00764</v>
      </c>
      <c r="AA357" s="7" t="n">
        <v>4.00764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222.642262</v>
      </c>
      <c r="G358" s="7" t="n">
        <v>36.426202</v>
      </c>
      <c r="H358" s="7"/>
      <c r="I358" s="7"/>
      <c r="J358" s="7" t="n">
        <v>1109.763</v>
      </c>
      <c r="K358" s="7" t="n">
        <v>99.182069</v>
      </c>
      <c r="L358" s="7" t="n">
        <v>518.891278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3.004531</v>
      </c>
      <c r="Z358" s="7" t="n">
        <v>71.441428</v>
      </c>
      <c r="AA358" s="7" t="n">
        <v>71.441428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0.20376</v>
      </c>
      <c r="Z359" s="7" t="n">
        <v>5.29776</v>
      </c>
      <c r="AA359" s="7" t="n">
        <v>5.29776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9226.397128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4607.319473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3264.388511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144.777352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328.223193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164.468273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3.722892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92.528173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573.2459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47.723361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6694.02222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1978.569222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250.579465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3543.296042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371.02305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6.706716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54.035416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26.124952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149.318105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309.378836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3.083232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1.907184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0.000181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0.000181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272.152511</v>
      </c>
      <c r="G410" s="6" t="n">
        <f aca="false">SUM(G411:G414)</f>
        <v>2790.633049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209.919103</v>
      </c>
      <c r="L410" s="6" t="n">
        <f aca="false">SUM(L411:L414)</f>
        <v>6421.052026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41.360152</v>
      </c>
      <c r="Z410" s="6" t="n">
        <f aca="false">SUM(Z411:Z414)</f>
        <v>244.435787</v>
      </c>
      <c r="AA410" s="6" t="n">
        <f aca="false">SUM(AA411:AA414)</f>
        <v>907.310014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272.152511</v>
      </c>
      <c r="G414" s="7" t="n">
        <v>2790.633049</v>
      </c>
      <c r="H414" s="7"/>
      <c r="I414" s="7"/>
      <c r="J414" s="7"/>
      <c r="K414" s="7" t="n">
        <v>209.919103</v>
      </c>
      <c r="L414" s="7" t="n">
        <v>6421.052026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41.360152</v>
      </c>
      <c r="Z414" s="7" t="n">
        <v>244.435787</v>
      </c>
      <c r="AA414" s="7" t="n">
        <v>907.310014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106.781157</v>
      </c>
      <c r="F415" s="5" t="n">
        <f aca="false">(F416+F428+F440+F443+F449+F456+F464+F468+F469+F470+F471+F483+F495+F501+F507+F513+F514)</f>
        <v>534.852386</v>
      </c>
      <c r="G415" s="5" t="n">
        <f aca="false">(G416+G428+G440+G443+G449+G456+G464+G468+G469+G470+G471+G483+G495+G501+G507+G513+G514)</f>
        <v>1411.322862</v>
      </c>
      <c r="H415" s="5" t="n">
        <f aca="false">(H416+H428+H440+H443+H449+H456+H464+H468+H469+H470+H471+H483+H495+H501+H507+H513+H514)</f>
        <v>274.578292</v>
      </c>
      <c r="I415" s="5" t="n">
        <f aca="false">(I416+I428+I440+I443+I449+I456+I464+I468+I469+I470+I471+I483+I495+I501+I507+I513+I514)</f>
        <v>15259.170494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122.093938</v>
      </c>
      <c r="L415" s="5" t="n">
        <f aca="false">(L416+L428+L440+L443+L449+L456+L464+L468+L469+L470+L471+L483+L495+L501+L507+L513+L514)</f>
        <v>120.567186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655.338824</v>
      </c>
      <c r="Z415" s="5" t="n">
        <f aca="false">(Z416+Z428+Z440+Z443+Z449+Z456+Z464+Z468+Z469+Z470+Z471+Z483+Z495+Z501+Z507+Z513+Z514)</f>
        <v>800.969674</v>
      </c>
      <c r="AA415" s="5" t="n">
        <f aca="false">(AA416+AA428+AA440+AA443+AA449+AA456+AA464+AA468+AA469+AA470+AA471+AA483+AA495+AA501+AA507+AA513+AA514)</f>
        <v>1237.862223</v>
      </c>
      <c r="AB415" s="5" t="n">
        <f aca="false">(AB416+AB428+AB440+AB443+AB449+AB456+AB464+AB468+AB469+AB470+AB471+AB483+AB495+AB501+AB507+AB513+AB514)</f>
        <v>58.980494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106.781157</v>
      </c>
      <c r="F440" s="6" t="n">
        <f aca="false">SUM(F441:F442)</f>
        <v>534.852386</v>
      </c>
      <c r="G440" s="6" t="n">
        <f aca="false">SUM(G441:G442)</f>
        <v>1411.322862</v>
      </c>
      <c r="H440" s="6" t="n">
        <f aca="false">SUM(H441:H442)</f>
        <v>274.578292</v>
      </c>
      <c r="I440" s="6" t="n">
        <f aca="false">SUM(I441:I442)</f>
        <v>15259.170494</v>
      </c>
      <c r="J440" s="6" t="n">
        <f aca="false">SUM(J441:J442)</f>
        <v>0</v>
      </c>
      <c r="K440" s="6" t="n">
        <f aca="false">SUM(K441:K442)</f>
        <v>17.522548</v>
      </c>
      <c r="L440" s="6" t="n">
        <f aca="false">SUM(L441:L442)</f>
        <v>120.567186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655.338824</v>
      </c>
      <c r="Z440" s="6" t="n">
        <f aca="false">SUM(Z441:Z442)</f>
        <v>800.969674</v>
      </c>
      <c r="AA440" s="6" t="n">
        <f aca="false">SUM(AA441:AA442)</f>
        <v>1237.862223</v>
      </c>
      <c r="AB440" s="6" t="n">
        <f aca="false">SUM(AB441:AB442)</f>
        <v>58.980494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90.393666</v>
      </c>
      <c r="F441" s="7" t="n">
        <v>452.822123</v>
      </c>
      <c r="G441" s="7" t="n">
        <v>1195.088949</v>
      </c>
      <c r="H441" s="7" t="n">
        <v>234.538323</v>
      </c>
      <c r="I441" s="7" t="n">
        <v>12922.238504</v>
      </c>
      <c r="J441" s="7"/>
      <c r="K441" s="7" t="n">
        <v>15.085709</v>
      </c>
      <c r="L441" s="7" t="n">
        <v>102.048203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566.347208</v>
      </c>
      <c r="Z441" s="7" t="n">
        <v>692.202144</v>
      </c>
      <c r="AA441" s="7" t="n">
        <v>1069.76695</v>
      </c>
      <c r="AB441" s="7" t="n">
        <v>50.971249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16.387491</v>
      </c>
      <c r="F442" s="7" t="n">
        <v>82.030263</v>
      </c>
      <c r="G442" s="7" t="n">
        <v>216.233913</v>
      </c>
      <c r="H442" s="7" t="n">
        <v>40.039969</v>
      </c>
      <c r="I442" s="7" t="n">
        <v>2336.93199</v>
      </c>
      <c r="J442" s="7"/>
      <c r="K442" s="7" t="n">
        <v>2.436839</v>
      </c>
      <c r="L442" s="7" t="n">
        <v>18.518983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88.991616</v>
      </c>
      <c r="Z442" s="7" t="n">
        <v>108.76753</v>
      </c>
      <c r="AA442" s="7" t="n">
        <v>168.095273</v>
      </c>
      <c r="AB442" s="7" t="n">
        <v>8.009245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104.57139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104.57139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LibreOffice/24.8.3.2$Windows_X86_64 LibreOffice_project/48a6bac9e7e268aeb4c3483fcf825c94556d9f92</Application>
  <AppVersion>15.0000</AppVersion>
  <Company>Galicia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idiaz2</dc:creator>
  <dc:description/>
  <dc:language>gl-ES</dc:language>
  <cp:lastModifiedBy/>
  <dcterms:modified xsi:type="dcterms:W3CDTF">2024-12-27T20:51:26Z</dcterms:modified>
  <cp:revision>2</cp:revision>
  <dc:subject/>
  <dc:title>SNAP PONTEVEDRA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